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 firstSheet="1"/>
  </bookViews>
  <sheets>
    <sheet name="惠民退出" sheetId="1" r:id="rId1"/>
    <sheet name="尚书苑" sheetId="2" r:id="rId2"/>
    <sheet name="东城" sheetId="3" r:id="rId3"/>
    <sheet name="鑫城" sheetId="4" r:id="rId4"/>
    <sheet name="正商" sheetId="5" r:id="rId5"/>
    <sheet name="英地" sheetId="6" r:id="rId6"/>
    <sheet name="东安" sheetId="7" r:id="rId7"/>
    <sheet name="育翔" sheetId="8" r:id="rId8"/>
    <sheet name="阳光" sheetId="9" r:id="rId9"/>
    <sheet name="中建翰林苑" sheetId="10" r:id="rId10"/>
    <sheet name="未来华庭" sheetId="11" r:id="rId11"/>
    <sheet name="融创美盛" sheetId="12" r:id="rId12"/>
  </sheets>
  <definedNames>
    <definedName name="_xlnm._FilterDatabase" localSheetId="7" hidden="1">育翔!$B:$B</definedName>
  </definedNames>
  <calcPr calcId="144525"/>
</workbook>
</file>

<file path=xl/sharedStrings.xml><?xml version="1.0" encoding="utf-8"?>
<sst xmlns="http://schemas.openxmlformats.org/spreadsheetml/2006/main" count="3019" uniqueCount="1212">
  <si>
    <t>序号</t>
  </si>
  <si>
    <t>资格证号</t>
  </si>
  <si>
    <t>保障人数</t>
  </si>
  <si>
    <t>申请人</t>
  </si>
  <si>
    <t>申请人身份证号</t>
  </si>
  <si>
    <t>退出时间</t>
  </si>
  <si>
    <t>小区名字</t>
  </si>
  <si>
    <t>小区位置</t>
  </si>
  <si>
    <t>楼编号</t>
  </si>
  <si>
    <t>总楼层</t>
  </si>
  <si>
    <t>单元号</t>
  </si>
  <si>
    <t>房间号</t>
  </si>
  <si>
    <t>租住
面积</t>
  </si>
  <si>
    <t>租金
标准</t>
  </si>
  <si>
    <t>联系电话</t>
  </si>
  <si>
    <t>原享受补贴面积标准</t>
  </si>
  <si>
    <t>08004984</t>
  </si>
  <si>
    <t>张**</t>
  </si>
  <si>
    <t>41**************66</t>
  </si>
  <si>
    <t>惠民小区</t>
  </si>
  <si>
    <t>107辅道、相济路西南</t>
  </si>
  <si>
    <t>2东</t>
  </si>
  <si>
    <t>156******11</t>
  </si>
  <si>
    <t>08000260</t>
  </si>
  <si>
    <t>刘**</t>
  </si>
  <si>
    <t>41**************23</t>
  </si>
  <si>
    <t>158******76</t>
  </si>
  <si>
    <t>08004894</t>
  </si>
  <si>
    <t>张*</t>
  </si>
  <si>
    <t>41**************14</t>
  </si>
  <si>
    <t>2西</t>
  </si>
  <si>
    <t>186******70</t>
  </si>
  <si>
    <t>08001337</t>
  </si>
  <si>
    <t>焦**</t>
  </si>
  <si>
    <t>41**************89</t>
  </si>
  <si>
    <t>3东</t>
  </si>
  <si>
    <t>158******25</t>
  </si>
  <si>
    <t>08007318</t>
  </si>
  <si>
    <t>贾*</t>
  </si>
  <si>
    <t>5东</t>
  </si>
  <si>
    <t>183******01</t>
  </si>
  <si>
    <t>08000881</t>
  </si>
  <si>
    <t>李*</t>
  </si>
  <si>
    <t>41**************34</t>
  </si>
  <si>
    <t>6东</t>
  </si>
  <si>
    <t>130******75</t>
  </si>
  <si>
    <t>08000462</t>
  </si>
  <si>
    <t>王**</t>
  </si>
  <si>
    <t>41**************38</t>
  </si>
  <si>
    <t>135******93</t>
  </si>
  <si>
    <t>08000463</t>
  </si>
  <si>
    <t>尚**</t>
  </si>
  <si>
    <t>41**************30</t>
  </si>
  <si>
    <t>133******68</t>
  </si>
  <si>
    <t>08000872</t>
  </si>
  <si>
    <t>芦**</t>
  </si>
  <si>
    <t>41**************93</t>
  </si>
  <si>
    <t>133******41</t>
  </si>
  <si>
    <t>08005653</t>
  </si>
  <si>
    <t>王*</t>
  </si>
  <si>
    <t>41**************1X</t>
  </si>
  <si>
    <t>137******71</t>
  </si>
  <si>
    <t>08001613</t>
  </si>
  <si>
    <t>宋**</t>
  </si>
  <si>
    <t>41**************74</t>
  </si>
  <si>
    <t>08000550</t>
  </si>
  <si>
    <t>马**</t>
  </si>
  <si>
    <t>41**************25</t>
  </si>
  <si>
    <t>4东</t>
  </si>
  <si>
    <t>152******06</t>
  </si>
  <si>
    <t>08001723</t>
  </si>
  <si>
    <t>李**</t>
  </si>
  <si>
    <t>41**************10</t>
  </si>
  <si>
    <t>185******56</t>
  </si>
  <si>
    <t>08001639</t>
  </si>
  <si>
    <t>159******16</t>
  </si>
  <si>
    <t>08000440</t>
  </si>
  <si>
    <t>任**</t>
  </si>
  <si>
    <t>41**************37</t>
  </si>
  <si>
    <t>4西</t>
  </si>
  <si>
    <t>156******89</t>
  </si>
  <si>
    <t>08001553</t>
  </si>
  <si>
    <t>贾**</t>
  </si>
  <si>
    <t>41**************96</t>
  </si>
  <si>
    <t>189******91</t>
  </si>
  <si>
    <t>08000624</t>
  </si>
  <si>
    <t>梅**</t>
  </si>
  <si>
    <t>41**************20</t>
  </si>
  <si>
    <t>187******73</t>
  </si>
  <si>
    <t>08001178</t>
  </si>
  <si>
    <t>皮**</t>
  </si>
  <si>
    <t>41**************17</t>
  </si>
  <si>
    <t>6西</t>
  </si>
  <si>
    <t>136******99</t>
  </si>
  <si>
    <t>08000618</t>
  </si>
  <si>
    <t>杨*</t>
  </si>
  <si>
    <t>41**************16</t>
  </si>
  <si>
    <t>1东</t>
  </si>
  <si>
    <t>151******70</t>
  </si>
  <si>
    <t>08004865</t>
  </si>
  <si>
    <t>裴**</t>
  </si>
  <si>
    <t>41**************13</t>
  </si>
  <si>
    <t>1西</t>
  </si>
  <si>
    <t>185******40</t>
  </si>
  <si>
    <t>08000036</t>
  </si>
  <si>
    <t>徐**</t>
  </si>
  <si>
    <t>41**************67</t>
  </si>
  <si>
    <t>135******09</t>
  </si>
  <si>
    <t>08001195</t>
  </si>
  <si>
    <t>41**************15</t>
  </si>
  <si>
    <t>******</t>
  </si>
  <si>
    <t>08005203</t>
  </si>
  <si>
    <t>牛**</t>
  </si>
  <si>
    <t>41**************71</t>
  </si>
  <si>
    <t>3西</t>
  </si>
  <si>
    <t>180******26</t>
  </si>
  <si>
    <t>08000100</t>
  </si>
  <si>
    <t>龚*</t>
  </si>
  <si>
    <t>41**************85</t>
  </si>
  <si>
    <t>159******02</t>
  </si>
  <si>
    <t>08000079</t>
  </si>
  <si>
    <t>周**</t>
  </si>
  <si>
    <t>139******20</t>
  </si>
  <si>
    <t>08001232</t>
  </si>
  <si>
    <t>朱**</t>
  </si>
  <si>
    <t>133******79</t>
  </si>
  <si>
    <t>熊**</t>
  </si>
  <si>
    <t>41**************56</t>
  </si>
  <si>
    <t>138******54</t>
  </si>
  <si>
    <t>08001368</t>
  </si>
  <si>
    <t>向**</t>
  </si>
  <si>
    <t>41**************24</t>
  </si>
  <si>
    <t>138******29</t>
  </si>
  <si>
    <t>08006272</t>
  </si>
  <si>
    <t>孟*</t>
  </si>
  <si>
    <t>158******47</t>
  </si>
  <si>
    <t>08000958</t>
  </si>
  <si>
    <t>41**************19</t>
  </si>
  <si>
    <t>150******28</t>
  </si>
  <si>
    <t>08006234</t>
  </si>
  <si>
    <t>孔**</t>
  </si>
  <si>
    <t>5西</t>
  </si>
  <si>
    <t>135******01</t>
  </si>
  <si>
    <t>08000834</t>
  </si>
  <si>
    <t>练*</t>
  </si>
  <si>
    <t>41**************45</t>
  </si>
  <si>
    <t>186******97</t>
  </si>
  <si>
    <t>08002527</t>
  </si>
  <si>
    <t>185******11</t>
  </si>
  <si>
    <t>08002053</t>
  </si>
  <si>
    <t>136******75</t>
  </si>
  <si>
    <t>08001167</t>
  </si>
  <si>
    <t>孙*</t>
  </si>
  <si>
    <t>41**************52</t>
  </si>
  <si>
    <t>08000808</t>
  </si>
  <si>
    <t>庄**</t>
  </si>
  <si>
    <t>37**************17</t>
  </si>
  <si>
    <t>135******37</t>
  </si>
  <si>
    <t>08000694</t>
  </si>
  <si>
    <t>137******65</t>
  </si>
  <si>
    <t>08000619</t>
  </si>
  <si>
    <t>130******12</t>
  </si>
  <si>
    <t>08001117</t>
  </si>
  <si>
    <t>窦*</t>
  </si>
  <si>
    <t>41**************63</t>
  </si>
  <si>
    <t>137******02</t>
  </si>
  <si>
    <t>08011498</t>
  </si>
  <si>
    <t>188******52</t>
  </si>
  <si>
    <t>08000820</t>
  </si>
  <si>
    <t>陈**</t>
  </si>
  <si>
    <t>41**************26</t>
  </si>
  <si>
    <t>185******03</t>
  </si>
  <si>
    <t>08000883</t>
  </si>
  <si>
    <t>崔**</t>
  </si>
  <si>
    <t>41**************2X</t>
  </si>
  <si>
    <t>186******26</t>
  </si>
  <si>
    <t>08000355</t>
  </si>
  <si>
    <t>贺*</t>
  </si>
  <si>
    <t>158******41</t>
  </si>
  <si>
    <t>08000302</t>
  </si>
  <si>
    <t>137******44</t>
  </si>
  <si>
    <t>ZD002169</t>
  </si>
  <si>
    <t>**************</t>
  </si>
  <si>
    <t>187******39</t>
  </si>
  <si>
    <t>08002311</t>
  </si>
  <si>
    <t>41**************29</t>
  </si>
  <si>
    <t>152******85</t>
  </si>
  <si>
    <t>08002303</t>
  </si>
  <si>
    <t>孙**</t>
  </si>
  <si>
    <t>41**************62</t>
  </si>
  <si>
    <t>170******66</t>
  </si>
  <si>
    <t>08002312</t>
  </si>
  <si>
    <t>155******64</t>
  </si>
  <si>
    <t>08002302</t>
  </si>
  <si>
    <t>187******85</t>
  </si>
  <si>
    <t>08000496</t>
  </si>
  <si>
    <t>23**************35</t>
  </si>
  <si>
    <t>186******29</t>
  </si>
  <si>
    <t>08000465</t>
  </si>
  <si>
    <t>41**************35</t>
  </si>
  <si>
    <t>135******86</t>
  </si>
  <si>
    <t>08000459</t>
  </si>
  <si>
    <t>毕**</t>
  </si>
  <si>
    <t>41**************91</t>
  </si>
  <si>
    <t>136******69</t>
  </si>
  <si>
    <t>08000420</t>
  </si>
  <si>
    <t>苗**</t>
  </si>
  <si>
    <t>41**************44</t>
  </si>
  <si>
    <t>156******85</t>
  </si>
  <si>
    <t>08000418</t>
  </si>
  <si>
    <t>41**************09</t>
  </si>
  <si>
    <t>155******02</t>
  </si>
  <si>
    <t>08000879</t>
  </si>
  <si>
    <t>陈*</t>
  </si>
  <si>
    <t>185******18</t>
  </si>
  <si>
    <t>08000524</t>
  </si>
  <si>
    <t>159******33</t>
  </si>
  <si>
    <t>08000522</t>
  </si>
  <si>
    <t>黄**</t>
  </si>
  <si>
    <t>41**************57</t>
  </si>
  <si>
    <t>186******56</t>
  </si>
  <si>
    <t>08000333</t>
  </si>
  <si>
    <t>130******26</t>
  </si>
  <si>
    <t>08005233</t>
  </si>
  <si>
    <t>152******88</t>
  </si>
  <si>
    <t>08000530</t>
  </si>
  <si>
    <t>韩**</t>
  </si>
  <si>
    <t>41**************81</t>
  </si>
  <si>
    <t>158******20</t>
  </si>
  <si>
    <t>08000307</t>
  </si>
  <si>
    <t>41**************36</t>
  </si>
  <si>
    <t>132******87</t>
  </si>
  <si>
    <t>08000343</t>
  </si>
  <si>
    <t>41**************11</t>
  </si>
  <si>
    <t>186******05</t>
  </si>
  <si>
    <t>08000344</t>
  </si>
  <si>
    <t>41**************98</t>
  </si>
  <si>
    <t>186******96</t>
  </si>
  <si>
    <t>08000309</t>
  </si>
  <si>
    <t>成**</t>
  </si>
  <si>
    <t>41**************32</t>
  </si>
  <si>
    <t>08000513</t>
  </si>
  <si>
    <t>131******83</t>
  </si>
  <si>
    <t>08000416</t>
  </si>
  <si>
    <t>41**************43</t>
  </si>
  <si>
    <t>159******13</t>
  </si>
  <si>
    <t>08000335</t>
  </si>
  <si>
    <t>151******91</t>
  </si>
  <si>
    <t>08000867</t>
  </si>
  <si>
    <t>186******00</t>
  </si>
  <si>
    <t>08000875</t>
  </si>
  <si>
    <t>32**************11</t>
  </si>
  <si>
    <t>137******95</t>
  </si>
  <si>
    <t>08000359</t>
  </si>
  <si>
    <t>申**</t>
  </si>
  <si>
    <t>41**************12</t>
  </si>
  <si>
    <t>132******16</t>
  </si>
  <si>
    <t>08000414</t>
  </si>
  <si>
    <t>杜**</t>
  </si>
  <si>
    <t>41**************83</t>
  </si>
  <si>
    <t>155******65</t>
  </si>
  <si>
    <t>08000391</t>
  </si>
  <si>
    <t>41**************80</t>
  </si>
  <si>
    <t>159******65</t>
  </si>
  <si>
    <t>08000131</t>
  </si>
  <si>
    <t>杨**</t>
  </si>
  <si>
    <t>159******69</t>
  </si>
  <si>
    <t>08000968</t>
  </si>
  <si>
    <t>158******42</t>
  </si>
  <si>
    <t xml:space="preserve">资格证号 </t>
  </si>
  <si>
    <t>退出日期</t>
  </si>
  <si>
    <t>小区名称</t>
  </si>
  <si>
    <t>楼层</t>
  </si>
  <si>
    <t>房屋面积</t>
  </si>
  <si>
    <t>租金标准</t>
  </si>
  <si>
    <t>月租金</t>
  </si>
  <si>
    <t>08000751</t>
  </si>
  <si>
    <t>41**************84</t>
  </si>
  <si>
    <t>尚书苑</t>
  </si>
  <si>
    <t>农业南路康宁街</t>
  </si>
  <si>
    <t>2</t>
  </si>
  <si>
    <t>136******50</t>
  </si>
  <si>
    <t>楼
号</t>
  </si>
  <si>
    <t>面积</t>
  </si>
  <si>
    <t>08001397</t>
  </si>
  <si>
    <t>鑫苑世纪东城</t>
  </si>
  <si>
    <t>东风东路东、安平路北</t>
  </si>
  <si>
    <t>136******56</t>
  </si>
  <si>
    <t>08001435</t>
  </si>
  <si>
    <t>毛**</t>
  </si>
  <si>
    <t>41**************50</t>
  </si>
  <si>
    <t>135******49</t>
  </si>
  <si>
    <t>08006067</t>
  </si>
  <si>
    <t>41**************22</t>
  </si>
  <si>
    <t>138******64</t>
  </si>
  <si>
    <t>08002067</t>
  </si>
  <si>
    <t>41**************95</t>
  </si>
  <si>
    <t>181******05</t>
  </si>
  <si>
    <t>08001301</t>
  </si>
  <si>
    <t>41**************18</t>
  </si>
  <si>
    <t>133******98</t>
  </si>
  <si>
    <t>08000948</t>
  </si>
  <si>
    <t>188******87</t>
  </si>
  <si>
    <t>08000433</t>
  </si>
  <si>
    <t>137******20</t>
  </si>
  <si>
    <t>08000897</t>
  </si>
  <si>
    <t>139******58</t>
  </si>
  <si>
    <t>08001369</t>
  </si>
  <si>
    <t>183******22</t>
  </si>
  <si>
    <t>08009732</t>
  </si>
  <si>
    <t>41**************21</t>
  </si>
  <si>
    <t>180******73</t>
  </si>
  <si>
    <t>08001119</t>
  </si>
  <si>
    <t>蒋**</t>
  </si>
  <si>
    <t>151******80</t>
  </si>
  <si>
    <t>08000919</t>
  </si>
  <si>
    <t>雷*</t>
  </si>
  <si>
    <t>41**************76</t>
  </si>
  <si>
    <t>08001332</t>
  </si>
  <si>
    <t>138******12</t>
  </si>
  <si>
    <t>08001121</t>
  </si>
  <si>
    <t>138******41</t>
  </si>
  <si>
    <t>保障
人数</t>
  </si>
  <si>
    <t>入住小区</t>
  </si>
  <si>
    <t>楼号</t>
  </si>
  <si>
    <t>备注</t>
  </si>
  <si>
    <t>08001690</t>
  </si>
  <si>
    <t>付**</t>
  </si>
  <si>
    <t>鑫苑鑫城</t>
  </si>
  <si>
    <t>永平路南、康平路东</t>
  </si>
  <si>
    <t>182******19</t>
  </si>
  <si>
    <t>08001986</t>
  </si>
  <si>
    <t>胡**</t>
  </si>
  <si>
    <t>139******95</t>
  </si>
  <si>
    <t>08002152</t>
  </si>
  <si>
    <t>132******72</t>
  </si>
  <si>
    <t>08005426</t>
  </si>
  <si>
    <t>刘*</t>
  </si>
  <si>
    <t>157******33</t>
  </si>
  <si>
    <t>08002265</t>
  </si>
  <si>
    <t>彭**</t>
  </si>
  <si>
    <t>62**************1X</t>
  </si>
  <si>
    <t>180******19</t>
  </si>
  <si>
    <t>08007284</t>
  </si>
  <si>
    <t>赵**</t>
  </si>
  <si>
    <t xml:space="preserve"> 15******807</t>
  </si>
  <si>
    <t>08002432</t>
  </si>
  <si>
    <t>梁**</t>
  </si>
  <si>
    <t>186******51</t>
  </si>
  <si>
    <t>08001267</t>
  </si>
  <si>
    <t>41**************42</t>
  </si>
  <si>
    <t>152******95</t>
  </si>
  <si>
    <t>08002317</t>
  </si>
  <si>
    <t>袁**</t>
  </si>
  <si>
    <t>137******07</t>
  </si>
  <si>
    <t>08002307</t>
  </si>
  <si>
    <t>138******30</t>
  </si>
  <si>
    <t>08002077</t>
  </si>
  <si>
    <t>41**************77</t>
  </si>
  <si>
    <t>135******43</t>
  </si>
  <si>
    <t>08001524</t>
  </si>
  <si>
    <t>41**************39</t>
  </si>
  <si>
    <t>185******26</t>
  </si>
  <si>
    <t>08001936</t>
  </si>
  <si>
    <t>魏**</t>
  </si>
  <si>
    <t>135******20</t>
  </si>
  <si>
    <t>08002309</t>
  </si>
  <si>
    <t>罗**</t>
  </si>
  <si>
    <t>37**************13</t>
  </si>
  <si>
    <t>08002118</t>
  </si>
  <si>
    <t>150******22</t>
  </si>
  <si>
    <t>08002363</t>
  </si>
  <si>
    <t>41**************64</t>
  </si>
  <si>
    <t>132******17</t>
  </si>
  <si>
    <t>08001949</t>
  </si>
  <si>
    <t>正商书香华府</t>
  </si>
  <si>
    <t>姚桥路北、行健街西</t>
  </si>
  <si>
    <t>186******65</t>
  </si>
  <si>
    <t>08009870</t>
  </si>
  <si>
    <t>159******32</t>
  </si>
  <si>
    <t>08001377</t>
  </si>
  <si>
    <t>182******48</t>
  </si>
  <si>
    <t>上**</t>
  </si>
  <si>
    <t>139******98</t>
  </si>
  <si>
    <t>08007971</t>
  </si>
  <si>
    <t>肖**</t>
  </si>
  <si>
    <t>41**************2x</t>
  </si>
  <si>
    <t>136******68</t>
  </si>
  <si>
    <t>08008535</t>
  </si>
  <si>
    <t>182******36</t>
  </si>
  <si>
    <t>08001755</t>
  </si>
  <si>
    <t>41**************58</t>
  </si>
  <si>
    <t>132******37</t>
  </si>
  <si>
    <t>08001425</t>
  </si>
  <si>
    <t>181******67</t>
  </si>
  <si>
    <t>08001420</t>
  </si>
  <si>
    <t>滕**</t>
  </si>
  <si>
    <t>41**************59</t>
  </si>
  <si>
    <t>134******20</t>
  </si>
  <si>
    <t>08001418</t>
  </si>
  <si>
    <t>马*</t>
  </si>
  <si>
    <t>135******15</t>
  </si>
  <si>
    <t>殷**</t>
  </si>
  <si>
    <t>41**************0X</t>
  </si>
  <si>
    <t>135******29</t>
  </si>
  <si>
    <t>181******21</t>
  </si>
  <si>
    <t>武**</t>
  </si>
  <si>
    <t>41**************02</t>
  </si>
  <si>
    <t>136******60</t>
  </si>
  <si>
    <t>郭**</t>
  </si>
  <si>
    <t>181******09</t>
  </si>
  <si>
    <t>186******86</t>
  </si>
  <si>
    <t>41**************6X</t>
  </si>
  <si>
    <t>181******23</t>
  </si>
  <si>
    <t>136******72</t>
  </si>
  <si>
    <t>08001407</t>
  </si>
  <si>
    <t>耿**</t>
  </si>
  <si>
    <t>08001677</t>
  </si>
  <si>
    <t>吉**</t>
  </si>
  <si>
    <t>41**************41</t>
  </si>
  <si>
    <t>135******75</t>
  </si>
  <si>
    <t>08001378</t>
  </si>
  <si>
    <t>任*</t>
  </si>
  <si>
    <t>08001884</t>
  </si>
  <si>
    <t>41**************27</t>
  </si>
  <si>
    <t>137******24</t>
  </si>
  <si>
    <t>08002510</t>
  </si>
  <si>
    <t>61**************48</t>
  </si>
  <si>
    <t>135******98</t>
  </si>
  <si>
    <t>08001180</t>
  </si>
  <si>
    <t>沈*</t>
  </si>
  <si>
    <t>150******77</t>
  </si>
  <si>
    <t>08001398</t>
  </si>
  <si>
    <t>157******92</t>
  </si>
  <si>
    <t>08002524</t>
  </si>
  <si>
    <t>150******87</t>
  </si>
  <si>
    <t>08001694</t>
  </si>
  <si>
    <t>蔡**</t>
  </si>
  <si>
    <t>陆**</t>
  </si>
  <si>
    <t>159******68</t>
  </si>
  <si>
    <t>08001429</t>
  </si>
  <si>
    <t>41**************60</t>
  </si>
  <si>
    <t>151******52</t>
  </si>
  <si>
    <t>08002373</t>
  </si>
  <si>
    <t>151******19</t>
  </si>
  <si>
    <t>08002058</t>
  </si>
  <si>
    <t>董*</t>
  </si>
  <si>
    <t>41**************65</t>
  </si>
  <si>
    <t>189******66</t>
  </si>
  <si>
    <t>181******61</t>
  </si>
  <si>
    <t>韩*</t>
  </si>
  <si>
    <t>41**************47</t>
  </si>
  <si>
    <t>08001956</t>
  </si>
  <si>
    <t>英地金台府邸</t>
  </si>
  <si>
    <t>东风南路西、永平路北</t>
  </si>
  <si>
    <t>185******64</t>
  </si>
  <si>
    <t>高**</t>
  </si>
  <si>
    <t>08001546</t>
  </si>
  <si>
    <t>150******23</t>
  </si>
  <si>
    <t>丁*</t>
  </si>
  <si>
    <t>08002445</t>
  </si>
  <si>
    <t>150******63</t>
  </si>
  <si>
    <t>08001606</t>
  </si>
  <si>
    <t>188******25</t>
  </si>
  <si>
    <t>左**</t>
  </si>
  <si>
    <t>08001661-1</t>
  </si>
  <si>
    <t>136******40</t>
  </si>
  <si>
    <t>08001661-6</t>
  </si>
  <si>
    <t>136******57</t>
  </si>
  <si>
    <t>41**************28</t>
  </si>
  <si>
    <t>08002988</t>
  </si>
  <si>
    <t>187******83</t>
  </si>
  <si>
    <t>08001661-4</t>
  </si>
  <si>
    <t>153******68</t>
  </si>
  <si>
    <t>08002136</t>
  </si>
  <si>
    <t>158******90</t>
  </si>
  <si>
    <t>08002671</t>
  </si>
  <si>
    <t>151******99</t>
  </si>
  <si>
    <t>何**</t>
  </si>
  <si>
    <t>41**************61</t>
  </si>
  <si>
    <t>08001970</t>
  </si>
  <si>
    <t>155******52</t>
  </si>
  <si>
    <t>08006298</t>
  </si>
  <si>
    <t>麻**</t>
  </si>
  <si>
    <t>08001687-2</t>
  </si>
  <si>
    <t>157******02</t>
  </si>
  <si>
    <t>08001687-1</t>
  </si>
  <si>
    <t>182******68</t>
  </si>
  <si>
    <t>08001676-2</t>
  </si>
  <si>
    <t>08002146-3</t>
  </si>
  <si>
    <t>159******08</t>
  </si>
  <si>
    <t>08002034-5</t>
  </si>
  <si>
    <t>187******13</t>
  </si>
  <si>
    <t>白**</t>
  </si>
  <si>
    <t>08000299</t>
  </si>
  <si>
    <t>156******15</t>
  </si>
  <si>
    <t>41**************78</t>
  </si>
  <si>
    <t>08002240</t>
  </si>
  <si>
    <t>187******20</t>
  </si>
  <si>
    <t>卢**</t>
  </si>
  <si>
    <t>08001676-21</t>
  </si>
  <si>
    <t>137******27</t>
  </si>
  <si>
    <t>单元</t>
  </si>
  <si>
    <t>房间</t>
  </si>
  <si>
    <t>标准
租金</t>
  </si>
  <si>
    <t>08004915</t>
  </si>
  <si>
    <t>41**************73</t>
  </si>
  <si>
    <t>东安嘉苑</t>
  </si>
  <si>
    <t>郑东新区安平路南东风路西</t>
  </si>
  <si>
    <t>177******22</t>
  </si>
  <si>
    <t>08003272</t>
  </si>
  <si>
    <t>41**************46</t>
  </si>
  <si>
    <t>138******09</t>
  </si>
  <si>
    <t>08003954</t>
  </si>
  <si>
    <t>邵**</t>
  </si>
  <si>
    <t>138******22</t>
  </si>
  <si>
    <t>08008696</t>
  </si>
  <si>
    <t>132******29</t>
  </si>
  <si>
    <t>08007233</t>
  </si>
  <si>
    <t>连**</t>
  </si>
  <si>
    <t>137******22</t>
  </si>
  <si>
    <t>08007501</t>
  </si>
  <si>
    <t>138******02</t>
  </si>
  <si>
    <t>08007410</t>
  </si>
  <si>
    <t>159******44</t>
  </si>
  <si>
    <t>08008245</t>
  </si>
  <si>
    <t>134******10</t>
  </si>
  <si>
    <t>08002944</t>
  </si>
  <si>
    <t>41**************31</t>
  </si>
  <si>
    <t>183******20</t>
  </si>
  <si>
    <t>08004461</t>
  </si>
  <si>
    <t>136******28</t>
  </si>
  <si>
    <t>08004428</t>
  </si>
  <si>
    <t>41**************5X</t>
  </si>
  <si>
    <t>130******73</t>
  </si>
  <si>
    <t>08006974</t>
  </si>
  <si>
    <t>邢**</t>
  </si>
  <si>
    <t>177******63</t>
  </si>
  <si>
    <t>08002933</t>
  </si>
  <si>
    <t>185******08</t>
  </si>
  <si>
    <t>08008221</t>
  </si>
  <si>
    <t>182******66</t>
  </si>
  <si>
    <t>08005254</t>
  </si>
  <si>
    <t>181******10</t>
  </si>
  <si>
    <t>08003366</t>
  </si>
  <si>
    <t>41**************1x</t>
  </si>
  <si>
    <t>136******38</t>
  </si>
  <si>
    <t>08007384</t>
  </si>
  <si>
    <t>13**************22</t>
  </si>
  <si>
    <t>137******35</t>
  </si>
  <si>
    <t>08008348</t>
  </si>
  <si>
    <t>135******90</t>
  </si>
  <si>
    <t>08007740</t>
  </si>
  <si>
    <t>司**</t>
  </si>
  <si>
    <t>151******13</t>
  </si>
  <si>
    <t>08007809</t>
  </si>
  <si>
    <t>2022.5.16</t>
  </si>
  <si>
    <t>139******02</t>
  </si>
  <si>
    <t>08008273</t>
  </si>
  <si>
    <t>2022.4.29</t>
  </si>
  <si>
    <t>130******66</t>
  </si>
  <si>
    <t>08002693</t>
  </si>
  <si>
    <t>2022.5.18</t>
  </si>
  <si>
    <t>186******62</t>
  </si>
  <si>
    <t>08004938</t>
  </si>
  <si>
    <t>187******48</t>
  </si>
  <si>
    <t>08007489</t>
  </si>
  <si>
    <t>139******99</t>
  </si>
  <si>
    <t>08007609</t>
  </si>
  <si>
    <t>151******00</t>
  </si>
  <si>
    <t>08005863</t>
  </si>
  <si>
    <t>159******12</t>
  </si>
  <si>
    <t>08004188</t>
  </si>
  <si>
    <t>08006024</t>
  </si>
  <si>
    <t>181******58</t>
  </si>
  <si>
    <t>08004584</t>
  </si>
  <si>
    <t>翟**</t>
  </si>
  <si>
    <t>08002831</t>
  </si>
  <si>
    <t>139******40</t>
  </si>
  <si>
    <t>08007344</t>
  </si>
  <si>
    <t>巴*</t>
  </si>
  <si>
    <t>185******81</t>
  </si>
  <si>
    <t>08007705</t>
  </si>
  <si>
    <t>周*</t>
  </si>
  <si>
    <t>135******32</t>
  </si>
  <si>
    <t>08007280</t>
  </si>
  <si>
    <t>132******58</t>
  </si>
  <si>
    <t>08003813</t>
  </si>
  <si>
    <t>42**************10</t>
  </si>
  <si>
    <t>08008590</t>
  </si>
  <si>
    <t xml:space="preserve"> 15******266</t>
  </si>
  <si>
    <t>08004580</t>
  </si>
  <si>
    <t>08003330</t>
  </si>
  <si>
    <t>158******72</t>
  </si>
  <si>
    <t>08007382</t>
  </si>
  <si>
    <t>186******98</t>
  </si>
  <si>
    <t>08004205</t>
  </si>
  <si>
    <t>41**************40</t>
  </si>
  <si>
    <t>180******51</t>
  </si>
  <si>
    <t>08007463</t>
  </si>
  <si>
    <t>189******25</t>
  </si>
  <si>
    <t>08007678</t>
  </si>
  <si>
    <t>150******10</t>
  </si>
  <si>
    <t>08011469</t>
  </si>
  <si>
    <t>1</t>
  </si>
  <si>
    <t>156******06</t>
  </si>
  <si>
    <t>08011464</t>
  </si>
  <si>
    <t>186******09</t>
  </si>
  <si>
    <t>08008389</t>
  </si>
  <si>
    <t>戚**</t>
  </si>
  <si>
    <t>156******73</t>
  </si>
  <si>
    <t>08007990</t>
  </si>
  <si>
    <t>何*</t>
  </si>
  <si>
    <t>138******39</t>
  </si>
  <si>
    <t>08002819</t>
  </si>
  <si>
    <t>赵*</t>
  </si>
  <si>
    <t>175******79</t>
  </si>
  <si>
    <t>08002543</t>
  </si>
  <si>
    <t>188******01</t>
  </si>
  <si>
    <t>08006283</t>
  </si>
  <si>
    <t>135******87</t>
  </si>
  <si>
    <t>08003835</t>
  </si>
  <si>
    <t>158******07</t>
  </si>
  <si>
    <t>08007682</t>
  </si>
  <si>
    <t>139******33</t>
  </si>
  <si>
    <t>08001414</t>
  </si>
  <si>
    <t>134******54</t>
  </si>
  <si>
    <t>08003991</t>
  </si>
  <si>
    <t>孟**</t>
  </si>
  <si>
    <t>150******20</t>
  </si>
  <si>
    <t>08003702</t>
  </si>
  <si>
    <t>姜*</t>
  </si>
  <si>
    <t>136******10</t>
  </si>
  <si>
    <t>08005619</t>
  </si>
  <si>
    <t>08004794</t>
  </si>
  <si>
    <t>135******68</t>
  </si>
  <si>
    <t>08004186</t>
  </si>
  <si>
    <t>程*</t>
  </si>
  <si>
    <t>176******93</t>
  </si>
  <si>
    <t>08007582</t>
  </si>
  <si>
    <t>158******78</t>
  </si>
  <si>
    <t>08007662</t>
  </si>
  <si>
    <t>41**************55</t>
  </si>
  <si>
    <t>156******59</t>
  </si>
  <si>
    <t>08004206</t>
  </si>
  <si>
    <t>133******95</t>
  </si>
  <si>
    <t>08007464</t>
  </si>
  <si>
    <t>41**************48</t>
  </si>
  <si>
    <t>155******59</t>
  </si>
  <si>
    <t>08005130</t>
  </si>
  <si>
    <t>181******00</t>
  </si>
  <si>
    <t>08007830</t>
  </si>
  <si>
    <t>08004305</t>
  </si>
  <si>
    <t>133******23</t>
  </si>
  <si>
    <t>08007564</t>
  </si>
  <si>
    <t>177******56</t>
  </si>
  <si>
    <t>08002739</t>
  </si>
  <si>
    <t>131******98</t>
  </si>
  <si>
    <t>08003199</t>
  </si>
  <si>
    <t>136******29</t>
  </si>
  <si>
    <t>08003163</t>
  </si>
  <si>
    <t>08004223</t>
  </si>
  <si>
    <t>133******76</t>
  </si>
  <si>
    <t>08006961</t>
  </si>
  <si>
    <t>41**************08</t>
  </si>
  <si>
    <t>育翔小区</t>
  </si>
  <si>
    <t>姚夏路东、育翔路北</t>
  </si>
  <si>
    <t>135******88</t>
  </si>
  <si>
    <t>08007454</t>
  </si>
  <si>
    <t>08007305</t>
  </si>
  <si>
    <t>41**************87</t>
  </si>
  <si>
    <t>08005629</t>
  </si>
  <si>
    <t>182******51</t>
  </si>
  <si>
    <t>08007337</t>
  </si>
  <si>
    <t>132******90</t>
  </si>
  <si>
    <t>08010040</t>
  </si>
  <si>
    <t>董**</t>
  </si>
  <si>
    <t>08010779</t>
  </si>
  <si>
    <t>138******90</t>
  </si>
  <si>
    <t>08006366</t>
  </si>
  <si>
    <t>156******67</t>
  </si>
  <si>
    <t>08008787</t>
  </si>
  <si>
    <t>156******87</t>
  </si>
  <si>
    <t>08005825</t>
  </si>
  <si>
    <t>41**************68</t>
  </si>
  <si>
    <t>151******92</t>
  </si>
  <si>
    <t>08005766</t>
  </si>
  <si>
    <t>159******86</t>
  </si>
  <si>
    <t>08010541</t>
  </si>
  <si>
    <t>159******78</t>
  </si>
  <si>
    <t>08005317</t>
  </si>
  <si>
    <t>许**</t>
  </si>
  <si>
    <t>189******85</t>
  </si>
  <si>
    <t>08007782</t>
  </si>
  <si>
    <t>岳**</t>
  </si>
  <si>
    <t>138******06</t>
  </si>
  <si>
    <t>08009595</t>
  </si>
  <si>
    <t>阮**</t>
  </si>
  <si>
    <t>185******62</t>
  </si>
  <si>
    <t>08008121</t>
  </si>
  <si>
    <t>常**</t>
  </si>
  <si>
    <t>185******60</t>
  </si>
  <si>
    <t>08007386</t>
  </si>
  <si>
    <t>石*</t>
  </si>
  <si>
    <t>139******92</t>
  </si>
  <si>
    <t>08007825</t>
  </si>
  <si>
    <t>闫**</t>
  </si>
  <si>
    <t>41**************5x</t>
  </si>
  <si>
    <t>185******22</t>
  </si>
  <si>
    <t>08006427</t>
  </si>
  <si>
    <t>182******26</t>
  </si>
  <si>
    <t>08004520</t>
  </si>
  <si>
    <t>冯**</t>
  </si>
  <si>
    <t>41**************9X</t>
  </si>
  <si>
    <t>182******33</t>
  </si>
  <si>
    <t>08008512</t>
  </si>
  <si>
    <t>段**</t>
  </si>
  <si>
    <t>08009560</t>
  </si>
  <si>
    <t>184******44</t>
  </si>
  <si>
    <t>08008753</t>
  </si>
  <si>
    <t>吴*</t>
  </si>
  <si>
    <t>08007051</t>
  </si>
  <si>
    <t>41**************82</t>
  </si>
  <si>
    <t>136******01</t>
  </si>
  <si>
    <t>08002734</t>
  </si>
  <si>
    <t>131******50</t>
  </si>
  <si>
    <t>08005882</t>
  </si>
  <si>
    <t>霭**</t>
  </si>
  <si>
    <t>136******98</t>
  </si>
  <si>
    <t>08005409</t>
  </si>
  <si>
    <t>齐**</t>
  </si>
  <si>
    <t>08008394</t>
  </si>
  <si>
    <t>秦*</t>
  </si>
  <si>
    <t>135******57</t>
  </si>
  <si>
    <t>08010244</t>
  </si>
  <si>
    <t>138******75</t>
  </si>
  <si>
    <t>08008039</t>
  </si>
  <si>
    <t>187******49</t>
  </si>
  <si>
    <t>08011521</t>
  </si>
  <si>
    <t>08009657</t>
  </si>
  <si>
    <t>150******54</t>
  </si>
  <si>
    <t>08005906</t>
  </si>
  <si>
    <t>185******29</t>
  </si>
  <si>
    <t>08008237</t>
  </si>
  <si>
    <t>132******36</t>
  </si>
  <si>
    <t>08008685</t>
  </si>
  <si>
    <t>解**</t>
  </si>
  <si>
    <t>41**************51</t>
  </si>
  <si>
    <t>135******00</t>
  </si>
  <si>
    <t>08004434</t>
  </si>
  <si>
    <t>159******43</t>
  </si>
  <si>
    <t>08004053</t>
  </si>
  <si>
    <t>187******88</t>
  </si>
  <si>
    <t>08006651</t>
  </si>
  <si>
    <t>185******80</t>
  </si>
  <si>
    <t>08007102</t>
  </si>
  <si>
    <t>130******10</t>
  </si>
  <si>
    <t>08005675</t>
  </si>
  <si>
    <t>176******67</t>
  </si>
  <si>
    <t>08006693</t>
  </si>
  <si>
    <t>41**************06</t>
  </si>
  <si>
    <t>181******01</t>
  </si>
  <si>
    <t>08006799</t>
  </si>
  <si>
    <t>135******46</t>
  </si>
  <si>
    <t>08003464</t>
  </si>
  <si>
    <t>41**************00</t>
  </si>
  <si>
    <t>182******53</t>
  </si>
  <si>
    <t>08009587</t>
  </si>
  <si>
    <t>188******10</t>
  </si>
  <si>
    <t>08006319</t>
  </si>
  <si>
    <t>188******38</t>
  </si>
  <si>
    <t>08006818</t>
  </si>
  <si>
    <t>150******70</t>
  </si>
  <si>
    <t>08009643</t>
  </si>
  <si>
    <t>158******26</t>
  </si>
  <si>
    <t>08005963</t>
  </si>
  <si>
    <t>08005842</t>
  </si>
  <si>
    <t>155******78</t>
  </si>
  <si>
    <t>08006923</t>
  </si>
  <si>
    <t>132******50</t>
  </si>
  <si>
    <t>08007848</t>
  </si>
  <si>
    <t>130******71</t>
  </si>
  <si>
    <t>08006987</t>
  </si>
  <si>
    <t>138******61</t>
  </si>
  <si>
    <t>08003221</t>
  </si>
  <si>
    <t>139******35</t>
  </si>
  <si>
    <t>08004666</t>
  </si>
  <si>
    <t>150******95</t>
  </si>
  <si>
    <t>08008092</t>
  </si>
  <si>
    <t>姜**</t>
  </si>
  <si>
    <t>156******68</t>
  </si>
  <si>
    <t>08007479</t>
  </si>
  <si>
    <t>08005811</t>
  </si>
  <si>
    <t>182******83</t>
  </si>
  <si>
    <t>08005019</t>
  </si>
  <si>
    <t>158******13</t>
  </si>
  <si>
    <t>08005021</t>
  </si>
  <si>
    <t>孔*</t>
  </si>
  <si>
    <t>08005527</t>
  </si>
  <si>
    <t>151******66</t>
  </si>
  <si>
    <t>08007112</t>
  </si>
  <si>
    <t>151******87</t>
  </si>
  <si>
    <t>08008781</t>
  </si>
  <si>
    <t>131******28</t>
  </si>
  <si>
    <t>08005440</t>
  </si>
  <si>
    <t>182******73</t>
  </si>
  <si>
    <t>08005758</t>
  </si>
  <si>
    <t>凌**</t>
  </si>
  <si>
    <t>185******07</t>
  </si>
  <si>
    <t>08008487</t>
  </si>
  <si>
    <t>150******69</t>
  </si>
  <si>
    <t>08008630</t>
  </si>
  <si>
    <t>侯**</t>
  </si>
  <si>
    <t>183******23</t>
  </si>
  <si>
    <t>08005923</t>
  </si>
  <si>
    <t>136******82</t>
  </si>
  <si>
    <t>08008796</t>
  </si>
  <si>
    <t>159******50</t>
  </si>
  <si>
    <t>08004922</t>
  </si>
  <si>
    <t>42**************35</t>
  </si>
  <si>
    <t>135******27</t>
  </si>
  <si>
    <t>08009030</t>
  </si>
  <si>
    <t>458******00</t>
  </si>
  <si>
    <t>08004058</t>
  </si>
  <si>
    <t>158******40</t>
  </si>
  <si>
    <t>08010419</t>
  </si>
  <si>
    <t xml:space="preserve"> 13******854</t>
  </si>
  <si>
    <t>08006495</t>
  </si>
  <si>
    <t>41**************94</t>
  </si>
  <si>
    <t>139******15</t>
  </si>
  <si>
    <t>08004947</t>
  </si>
  <si>
    <t>183******64</t>
  </si>
  <si>
    <t>08004874</t>
  </si>
  <si>
    <t>158******63</t>
  </si>
  <si>
    <t>08007503</t>
  </si>
  <si>
    <t>150******57</t>
  </si>
  <si>
    <t>08008069</t>
  </si>
  <si>
    <t>182******09</t>
  </si>
  <si>
    <t>08003941</t>
  </si>
  <si>
    <t>185******66</t>
  </si>
  <si>
    <t>08008055</t>
  </si>
  <si>
    <t>范**</t>
  </si>
  <si>
    <t>183******98</t>
  </si>
  <si>
    <t>08002755</t>
  </si>
  <si>
    <t>159******95</t>
  </si>
  <si>
    <t>08006791</t>
  </si>
  <si>
    <t>41**************49</t>
  </si>
  <si>
    <t>136******35</t>
  </si>
  <si>
    <t>08005826</t>
  </si>
  <si>
    <t>2022.4.28</t>
  </si>
  <si>
    <t>08010499</t>
  </si>
  <si>
    <t xml:space="preserve"> 18******230</t>
  </si>
  <si>
    <t>08006767</t>
  </si>
  <si>
    <t>程**</t>
  </si>
  <si>
    <t>182******25</t>
  </si>
  <si>
    <t>08003375</t>
  </si>
  <si>
    <t>185******13</t>
  </si>
  <si>
    <t>08010900</t>
  </si>
  <si>
    <t>14**************25</t>
  </si>
  <si>
    <t xml:space="preserve"> 15******572</t>
  </si>
  <si>
    <t>08007741</t>
  </si>
  <si>
    <t>吴**</t>
  </si>
  <si>
    <t>188******51</t>
  </si>
  <si>
    <t>08005498</t>
  </si>
  <si>
    <t>152******27</t>
  </si>
  <si>
    <t>08010497</t>
  </si>
  <si>
    <t xml:space="preserve"> 16******054</t>
  </si>
  <si>
    <t>08007149</t>
  </si>
  <si>
    <t>132******96</t>
  </si>
  <si>
    <t>08007591</t>
  </si>
  <si>
    <t>乔**</t>
  </si>
  <si>
    <t xml:space="preserve"> 13******867</t>
  </si>
  <si>
    <t>08007858</t>
  </si>
  <si>
    <t>137******42</t>
  </si>
  <si>
    <t>08006913</t>
  </si>
  <si>
    <t>187******77</t>
  </si>
  <si>
    <t>08007057</t>
  </si>
  <si>
    <t>41**************6x</t>
  </si>
  <si>
    <t>185******25</t>
  </si>
  <si>
    <t>08008737</t>
  </si>
  <si>
    <t>188******31</t>
  </si>
  <si>
    <t>08008815</t>
  </si>
  <si>
    <t>61**************20</t>
  </si>
  <si>
    <t>139******13</t>
  </si>
  <si>
    <t>08004040</t>
  </si>
  <si>
    <t>150******06</t>
  </si>
  <si>
    <t>08007461</t>
  </si>
  <si>
    <t>田**</t>
  </si>
  <si>
    <t>185******50</t>
  </si>
  <si>
    <t>08010070</t>
  </si>
  <si>
    <t>159******09</t>
  </si>
  <si>
    <t>08008774</t>
  </si>
  <si>
    <t xml:space="preserve"> 15******914</t>
  </si>
  <si>
    <t>08005868</t>
  </si>
  <si>
    <t>柴**</t>
  </si>
  <si>
    <t>131******22</t>
  </si>
  <si>
    <t>08005623</t>
  </si>
  <si>
    <t>苏**</t>
  </si>
  <si>
    <t>176******81</t>
  </si>
  <si>
    <t>08005945</t>
  </si>
  <si>
    <t>181******60</t>
  </si>
  <si>
    <t>08010827</t>
  </si>
  <si>
    <t xml:space="preserve"> 13******064</t>
  </si>
  <si>
    <t>08003773</t>
  </si>
  <si>
    <t>158******37</t>
  </si>
  <si>
    <t>08007923</t>
  </si>
  <si>
    <t>178******98</t>
  </si>
  <si>
    <t>08006965</t>
  </si>
  <si>
    <t>156******93</t>
  </si>
  <si>
    <t>08007491</t>
  </si>
  <si>
    <t>182******46</t>
  </si>
  <si>
    <t>08003969</t>
  </si>
  <si>
    <t>152******54</t>
  </si>
  <si>
    <t>08003251</t>
  </si>
  <si>
    <t>150******47</t>
  </si>
  <si>
    <t>08004329</t>
  </si>
  <si>
    <t>41**************8X</t>
  </si>
  <si>
    <t>135******22</t>
  </si>
  <si>
    <t>08002913</t>
  </si>
  <si>
    <t>136******49</t>
  </si>
  <si>
    <t>08010139</t>
  </si>
  <si>
    <t>188******15</t>
  </si>
  <si>
    <t>08008846</t>
  </si>
  <si>
    <t>189******29</t>
  </si>
  <si>
    <t>08009695</t>
  </si>
  <si>
    <t>吕**</t>
  </si>
  <si>
    <t>130******81</t>
  </si>
  <si>
    <t>08004287</t>
  </si>
  <si>
    <t>186******20</t>
  </si>
  <si>
    <t>08009305</t>
  </si>
  <si>
    <t>156******86</t>
  </si>
  <si>
    <t>08007562</t>
  </si>
  <si>
    <t>32**************17</t>
  </si>
  <si>
    <t>08005853</t>
  </si>
  <si>
    <t>邓**</t>
  </si>
  <si>
    <t>199******69</t>
  </si>
  <si>
    <t>08005848</t>
  </si>
  <si>
    <t>管**</t>
  </si>
  <si>
    <t>08009285</t>
  </si>
  <si>
    <t>高*</t>
  </si>
  <si>
    <t>158******79</t>
  </si>
  <si>
    <t>08007224</t>
  </si>
  <si>
    <t>150******26</t>
  </si>
  <si>
    <t>08005572</t>
  </si>
  <si>
    <t>潘*</t>
  </si>
  <si>
    <t>138******66</t>
  </si>
  <si>
    <t>08001801-2</t>
  </si>
  <si>
    <t>158******83</t>
  </si>
  <si>
    <t>08006299</t>
  </si>
  <si>
    <t>苏*</t>
  </si>
  <si>
    <t>155******66</t>
  </si>
  <si>
    <t>08003463</t>
  </si>
  <si>
    <t>136******83</t>
  </si>
  <si>
    <t>08002930</t>
  </si>
  <si>
    <t>42**************41</t>
  </si>
  <si>
    <t>180******02</t>
  </si>
  <si>
    <t>08005684</t>
  </si>
  <si>
    <t>159******00</t>
  </si>
  <si>
    <t>08008755</t>
  </si>
  <si>
    <t>郭*</t>
  </si>
  <si>
    <t>175******56</t>
  </si>
  <si>
    <t>08005625</t>
  </si>
  <si>
    <t>186******72</t>
  </si>
  <si>
    <t>08009814</t>
  </si>
  <si>
    <t>185******55</t>
  </si>
  <si>
    <t>08007070</t>
  </si>
  <si>
    <t>151******95</t>
  </si>
  <si>
    <t>08008076</t>
  </si>
  <si>
    <t>132******31</t>
  </si>
  <si>
    <t>08007514</t>
  </si>
  <si>
    <t>41**************75</t>
  </si>
  <si>
    <t>186******75</t>
  </si>
  <si>
    <t>08009033</t>
  </si>
  <si>
    <t>187******60</t>
  </si>
  <si>
    <t>08006174</t>
  </si>
  <si>
    <t>08007395</t>
  </si>
  <si>
    <t>137******39</t>
  </si>
  <si>
    <t>08004926</t>
  </si>
  <si>
    <t>180******78</t>
  </si>
  <si>
    <t>08009035</t>
  </si>
  <si>
    <t>150******92</t>
  </si>
  <si>
    <t>08005427</t>
  </si>
  <si>
    <t>155******28</t>
  </si>
  <si>
    <t>08004256</t>
  </si>
  <si>
    <t>135******35</t>
  </si>
  <si>
    <t>08009210</t>
  </si>
  <si>
    <t>51**************22</t>
  </si>
  <si>
    <t>187******59</t>
  </si>
  <si>
    <t>08005113</t>
  </si>
  <si>
    <t>180******30</t>
  </si>
  <si>
    <t>08006096</t>
  </si>
  <si>
    <t>37**************71</t>
  </si>
  <si>
    <t>188******83</t>
  </si>
  <si>
    <t>08005297</t>
  </si>
  <si>
    <t>150******82</t>
  </si>
  <si>
    <t>08006608</t>
  </si>
  <si>
    <t>邱**</t>
  </si>
  <si>
    <t>158******50</t>
  </si>
  <si>
    <t>08006926</t>
  </si>
  <si>
    <t>郑*</t>
  </si>
  <si>
    <t>134******53</t>
  </si>
  <si>
    <t>08009213</t>
  </si>
  <si>
    <t>屈**</t>
  </si>
  <si>
    <t>185******97</t>
  </si>
  <si>
    <t>08004925</t>
  </si>
  <si>
    <t>139******31</t>
  </si>
  <si>
    <t>08010238</t>
  </si>
  <si>
    <t xml:space="preserve"> 13******561</t>
  </si>
  <si>
    <t>08006989</t>
  </si>
  <si>
    <t>曲**</t>
  </si>
  <si>
    <t>199******06</t>
  </si>
  <si>
    <t>08009219</t>
  </si>
  <si>
    <t>林**</t>
  </si>
  <si>
    <t>153******73</t>
  </si>
  <si>
    <t>08000748</t>
  </si>
  <si>
    <t>175******52</t>
  </si>
  <si>
    <t>08003816</t>
  </si>
  <si>
    <t>152******05</t>
  </si>
  <si>
    <t>08007472</t>
  </si>
  <si>
    <t>155******15</t>
  </si>
  <si>
    <t>08003990</t>
  </si>
  <si>
    <t>08006517</t>
  </si>
  <si>
    <t>157******98</t>
  </si>
  <si>
    <t>08006530</t>
  </si>
  <si>
    <t>冯*</t>
  </si>
  <si>
    <t>151******82</t>
  </si>
  <si>
    <t>08004810</t>
  </si>
  <si>
    <t>180******35</t>
  </si>
  <si>
    <t>08005787</t>
  </si>
  <si>
    <t>175******45</t>
  </si>
  <si>
    <t>08007011</t>
  </si>
  <si>
    <t>158******68</t>
  </si>
  <si>
    <t>08007122</t>
  </si>
  <si>
    <t>135******60</t>
  </si>
  <si>
    <t>08005540</t>
  </si>
  <si>
    <t>133******55</t>
  </si>
  <si>
    <t>08007343</t>
  </si>
  <si>
    <t>景*</t>
  </si>
  <si>
    <t>151******07</t>
  </si>
  <si>
    <t>08003324</t>
  </si>
  <si>
    <t>187******90</t>
  </si>
  <si>
    <t>08003827</t>
  </si>
  <si>
    <t>135******79</t>
  </si>
  <si>
    <t>08008823</t>
  </si>
  <si>
    <t>时**</t>
  </si>
  <si>
    <t>41**************53</t>
  </si>
  <si>
    <t>132******48</t>
  </si>
  <si>
    <t>08005658</t>
  </si>
  <si>
    <t>135******10</t>
  </si>
  <si>
    <t>08002873</t>
  </si>
  <si>
    <t>180******00</t>
  </si>
  <si>
    <t>08005872</t>
  </si>
  <si>
    <t>199******41</t>
  </si>
  <si>
    <t>08006754</t>
  </si>
  <si>
    <t>袁*</t>
  </si>
  <si>
    <t>136******63</t>
  </si>
  <si>
    <t>08003002</t>
  </si>
  <si>
    <t>13**************16</t>
  </si>
  <si>
    <t>155******99</t>
  </si>
  <si>
    <t>08004028</t>
  </si>
  <si>
    <t>神**</t>
  </si>
  <si>
    <t>37**************77</t>
  </si>
  <si>
    <t>153******90</t>
  </si>
  <si>
    <t>08009495</t>
  </si>
  <si>
    <t>41**************8x</t>
  </si>
  <si>
    <t>138******28</t>
  </si>
  <si>
    <t>08006715</t>
  </si>
  <si>
    <t>贺**</t>
  </si>
  <si>
    <t>08009313</t>
  </si>
  <si>
    <t>158******08</t>
  </si>
  <si>
    <t>08008631</t>
  </si>
  <si>
    <t>方*</t>
  </si>
  <si>
    <t>176******25</t>
  </si>
  <si>
    <t>08006395</t>
  </si>
  <si>
    <t>41**************4X</t>
  </si>
  <si>
    <t>159******17</t>
  </si>
  <si>
    <t>08006915</t>
  </si>
  <si>
    <t>189******26</t>
  </si>
  <si>
    <t>08005103</t>
  </si>
  <si>
    <t>155******55</t>
  </si>
  <si>
    <t>08007106</t>
  </si>
  <si>
    <t>桑**</t>
  </si>
  <si>
    <t>137******06</t>
  </si>
  <si>
    <t>08006246</t>
  </si>
  <si>
    <t>156******81</t>
  </si>
  <si>
    <t>08006848</t>
  </si>
  <si>
    <t>156******34</t>
  </si>
  <si>
    <t>08004039</t>
  </si>
  <si>
    <t>181******91</t>
  </si>
  <si>
    <t>08006676</t>
  </si>
  <si>
    <t>181******65</t>
  </si>
  <si>
    <t>08006951</t>
  </si>
  <si>
    <t>185******21</t>
  </si>
  <si>
    <t>08005815</t>
  </si>
  <si>
    <t>150******34</t>
  </si>
  <si>
    <t>08008632</t>
  </si>
  <si>
    <t>61**************94</t>
  </si>
  <si>
    <t>08006249</t>
  </si>
  <si>
    <t>133******26</t>
  </si>
  <si>
    <t>08007529</t>
  </si>
  <si>
    <t>37**************44</t>
  </si>
  <si>
    <t>155******22</t>
  </si>
  <si>
    <t>08006859</t>
  </si>
  <si>
    <t>欧**</t>
  </si>
  <si>
    <t>51**************13</t>
  </si>
  <si>
    <t>185******71</t>
  </si>
  <si>
    <t>08007512</t>
  </si>
  <si>
    <t>158******30</t>
  </si>
  <si>
    <t>08003869</t>
  </si>
  <si>
    <t>23**************48</t>
  </si>
  <si>
    <t>135******70</t>
  </si>
  <si>
    <t>08006253</t>
  </si>
  <si>
    <t>158******11</t>
  </si>
  <si>
    <t>08005639</t>
  </si>
  <si>
    <t>08005563</t>
  </si>
  <si>
    <t>184******94</t>
  </si>
  <si>
    <t>08005633</t>
  </si>
  <si>
    <t>136******53</t>
  </si>
  <si>
    <t>08006933</t>
  </si>
  <si>
    <t>阴**</t>
  </si>
  <si>
    <t>41**************70</t>
  </si>
  <si>
    <t>150******94</t>
  </si>
  <si>
    <t>08006910</t>
  </si>
  <si>
    <t>199******89</t>
  </si>
  <si>
    <t>08009729</t>
  </si>
  <si>
    <t>130******67</t>
  </si>
  <si>
    <t>08006031</t>
  </si>
  <si>
    <t>别**</t>
  </si>
  <si>
    <t>138******76</t>
  </si>
  <si>
    <t>08007309</t>
  </si>
  <si>
    <t>156******78</t>
  </si>
  <si>
    <t>08009361</t>
  </si>
  <si>
    <t>188******74</t>
  </si>
  <si>
    <t>ZD002026</t>
  </si>
  <si>
    <t>39.18</t>
  </si>
  <si>
    <t>152******33</t>
  </si>
  <si>
    <t>ZD002412</t>
  </si>
  <si>
    <t>158******51</t>
  </si>
  <si>
    <t>ZD002754</t>
  </si>
  <si>
    <t>36.61</t>
  </si>
  <si>
    <t>187******78</t>
  </si>
  <si>
    <t>08009287</t>
  </si>
  <si>
    <t>阳光和苑</t>
  </si>
  <si>
    <t>薛夏南街南、薛岗街东</t>
  </si>
  <si>
    <t>170******28</t>
  </si>
  <si>
    <t xml:space="preserve"> </t>
  </si>
  <si>
    <t>08010724</t>
  </si>
  <si>
    <t>中建翰林苑</t>
  </si>
  <si>
    <t>瑞风路南、通商路东</t>
  </si>
  <si>
    <t>158******05</t>
  </si>
  <si>
    <t>08009344</t>
  </si>
  <si>
    <t>樊**</t>
  </si>
  <si>
    <t>152******96</t>
  </si>
  <si>
    <t>08009386</t>
  </si>
  <si>
    <t>173******52</t>
  </si>
  <si>
    <t>08009302</t>
  </si>
  <si>
    <t>173******91</t>
  </si>
  <si>
    <t>08011366</t>
  </si>
  <si>
    <t>155******27</t>
  </si>
  <si>
    <t>08009449</t>
  </si>
  <si>
    <t>权**</t>
  </si>
  <si>
    <t xml:space="preserve"> 13******317</t>
  </si>
  <si>
    <t>08009453</t>
  </si>
  <si>
    <t xml:space="preserve"> 18******250</t>
  </si>
  <si>
    <t>08009446</t>
  </si>
  <si>
    <t xml:space="preserve"> 13******926</t>
  </si>
  <si>
    <t>08009434</t>
  </si>
  <si>
    <t>186******57</t>
  </si>
  <si>
    <t>08009488</t>
  </si>
  <si>
    <t xml:space="preserve"> 13******400</t>
  </si>
  <si>
    <t>08008300</t>
  </si>
  <si>
    <t>魏*</t>
  </si>
  <si>
    <t>134******58</t>
  </si>
  <si>
    <t>08009428</t>
  </si>
  <si>
    <t xml:space="preserve"> 13******565</t>
  </si>
  <si>
    <t>08009301</t>
  </si>
  <si>
    <t xml:space="preserve"> 15******457</t>
  </si>
  <si>
    <t>08007165</t>
  </si>
  <si>
    <t>156******26</t>
  </si>
  <si>
    <t>08006288</t>
  </si>
  <si>
    <t xml:space="preserve"> 15******567</t>
  </si>
  <si>
    <t>08008816</t>
  </si>
  <si>
    <t>未来华庭</t>
  </si>
  <si>
    <t>七里河南路南、四港联动大道西</t>
  </si>
  <si>
    <t>5B</t>
  </si>
  <si>
    <t>177******04</t>
  </si>
  <si>
    <t>08008811</t>
  </si>
  <si>
    <t>156******08</t>
  </si>
  <si>
    <t>小区名</t>
  </si>
  <si>
    <t>楼宇名</t>
  </si>
  <si>
    <t>房间名</t>
  </si>
  <si>
    <t>房间面积</t>
  </si>
  <si>
    <t>户型</t>
  </si>
  <si>
    <t>租金标准（元）</t>
  </si>
  <si>
    <t>ZD004796</t>
  </si>
  <si>
    <t>融创美盛德园</t>
  </si>
  <si>
    <t>文华路南、龙华路东、永丰南路（规划一路）西</t>
  </si>
  <si>
    <t>49.59</t>
  </si>
  <si>
    <t>一居室</t>
  </si>
  <si>
    <t>8.00</t>
  </si>
  <si>
    <t>199******29</t>
  </si>
  <si>
    <t>08010042</t>
  </si>
  <si>
    <t>59.55</t>
  </si>
  <si>
    <t>二居室</t>
  </si>
  <si>
    <t>176******80</t>
  </si>
  <si>
    <t>08010286</t>
  </si>
  <si>
    <t>59.76</t>
  </si>
  <si>
    <t>186******07</t>
  </si>
  <si>
    <t>ZD017503</t>
  </si>
  <si>
    <t>49.85</t>
  </si>
  <si>
    <t>08011248</t>
  </si>
  <si>
    <t>60.11</t>
  </si>
</sst>
</file>

<file path=xl/styles.xml><?xml version="1.0" encoding="utf-8"?>
<styleSheet xmlns="http://schemas.openxmlformats.org/spreadsheetml/2006/main" xmlns:xr9="http://schemas.microsoft.com/office/spreadsheetml/2016/revision9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/d;@"/>
    <numFmt numFmtId="177" formatCode="0.00_ "/>
    <numFmt numFmtId="178" formatCode="0_);[Red]\(0\)"/>
  </numFmts>
  <fonts count="43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name val="宋体"/>
      <charset val="134"/>
    </font>
    <font>
      <b/>
      <sz val="10"/>
      <name val="宋体"/>
      <charset val="134"/>
    </font>
    <font>
      <b/>
      <sz val="10"/>
      <name val="宋体"/>
      <charset val="134"/>
      <scheme val="minor"/>
    </font>
    <font>
      <sz val="12"/>
      <name val="宋体"/>
      <charset val="134"/>
    </font>
    <font>
      <sz val="10"/>
      <name val="宋体"/>
      <charset val="134"/>
    </font>
    <font>
      <b/>
      <sz val="12"/>
      <name val="宋体"/>
      <charset val="134"/>
    </font>
    <font>
      <sz val="10"/>
      <name val="宋体"/>
      <charset val="134"/>
      <scheme val="minor"/>
    </font>
    <font>
      <sz val="12"/>
      <name val="宋体"/>
      <charset val="134"/>
      <scheme val="minor"/>
    </font>
    <font>
      <sz val="11"/>
      <color theme="1"/>
      <name val="宋体"/>
      <charset val="134"/>
    </font>
    <font>
      <b/>
      <sz val="11"/>
      <name val="宋体"/>
      <charset val="134"/>
    </font>
    <font>
      <b/>
      <sz val="10"/>
      <color theme="1"/>
      <name val="宋体"/>
      <charset val="134"/>
      <scheme val="minor"/>
    </font>
    <font>
      <b/>
      <sz val="11"/>
      <color theme="1"/>
      <name val="宋体"/>
      <charset val="134"/>
    </font>
    <font>
      <sz val="10"/>
      <color theme="1"/>
      <name val="宋体"/>
      <charset val="134"/>
      <scheme val="minor"/>
    </font>
    <font>
      <sz val="12"/>
      <color theme="1"/>
      <name val="宋体"/>
      <charset val="134"/>
    </font>
    <font>
      <b/>
      <sz val="12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2"/>
      <color theme="1"/>
      <name val="宋体"/>
      <charset val="134"/>
    </font>
    <font>
      <b/>
      <sz val="12"/>
      <name val="宋体"/>
      <charset val="134"/>
      <scheme val="minor"/>
    </font>
    <font>
      <sz val="12"/>
      <name val="宋体"/>
      <charset val="0"/>
    </font>
    <font>
      <sz val="12"/>
      <color rgb="FF00000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Arial"/>
      <charset val="134"/>
    </font>
    <font>
      <sz val="11"/>
      <color indexed="0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86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4" applyNumberFormat="0" applyFill="0" applyAlignment="0" applyProtection="0">
      <alignment vertical="center"/>
    </xf>
    <xf numFmtId="0" fontId="28" fillId="0" borderId="4" applyNumberFormat="0" applyFill="0" applyAlignment="0" applyProtection="0">
      <alignment vertical="center"/>
    </xf>
    <xf numFmtId="0" fontId="29" fillId="0" borderId="5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3" borderId="6" applyNumberFormat="0" applyAlignment="0" applyProtection="0">
      <alignment vertical="center"/>
    </xf>
    <xf numFmtId="0" fontId="31" fillId="4" borderId="7" applyNumberFormat="0" applyAlignment="0" applyProtection="0">
      <alignment vertical="center"/>
    </xf>
    <xf numFmtId="0" fontId="32" fillId="4" borderId="6" applyNumberFormat="0" applyAlignment="0" applyProtection="0">
      <alignment vertical="center"/>
    </xf>
    <xf numFmtId="0" fontId="33" fillId="5" borderId="8" applyNumberFormat="0" applyAlignment="0" applyProtection="0">
      <alignment vertical="center"/>
    </xf>
    <xf numFmtId="0" fontId="34" fillId="0" borderId="9" applyNumberFormat="0" applyFill="0" applyAlignment="0" applyProtection="0">
      <alignment vertical="center"/>
    </xf>
    <xf numFmtId="0" fontId="35" fillId="0" borderId="10" applyNumberFormat="0" applyFill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40" fillId="10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5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0" fillId="23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0" fillId="27" borderId="0" applyNumberFormat="0" applyBorder="0" applyAlignment="0" applyProtection="0">
      <alignment vertical="center"/>
    </xf>
    <xf numFmtId="0" fontId="39" fillId="28" borderId="0" applyNumberFormat="0" applyBorder="0" applyAlignment="0" applyProtection="0">
      <alignment vertical="center"/>
    </xf>
    <xf numFmtId="0" fontId="39" fillId="29" borderId="0" applyNumberFormat="0" applyBorder="0" applyAlignment="0" applyProtection="0">
      <alignment vertical="center"/>
    </xf>
    <xf numFmtId="0" fontId="40" fillId="30" borderId="0" applyNumberFormat="0" applyBorder="0" applyAlignment="0" applyProtection="0">
      <alignment vertical="center"/>
    </xf>
    <xf numFmtId="0" fontId="40" fillId="31" borderId="0" applyNumberFormat="0" applyBorder="0" applyAlignment="0" applyProtection="0">
      <alignment vertical="center"/>
    </xf>
    <xf numFmtId="0" fontId="39" fillId="32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41" fillId="0" borderId="0">
      <alignment vertical="center"/>
    </xf>
    <xf numFmtId="0" fontId="5" fillId="0" borderId="0"/>
    <xf numFmtId="0" fontId="41" fillId="0" borderId="0">
      <alignment vertical="center"/>
    </xf>
    <xf numFmtId="0" fontId="41" fillId="0" borderId="0">
      <alignment vertical="center"/>
    </xf>
    <xf numFmtId="0" fontId="5" fillId="0" borderId="0"/>
    <xf numFmtId="0" fontId="5" fillId="0" borderId="0"/>
    <xf numFmtId="0" fontId="5" fillId="0" borderId="0"/>
    <xf numFmtId="0" fontId="41" fillId="0" borderId="0"/>
    <xf numFmtId="0" fontId="41" fillId="0" borderId="0">
      <alignment vertical="center"/>
    </xf>
    <xf numFmtId="0" fontId="41" fillId="0" borderId="0"/>
    <xf numFmtId="0" fontId="41" fillId="0" borderId="0">
      <alignment vertical="center"/>
    </xf>
    <xf numFmtId="0" fontId="41" fillId="0" borderId="0"/>
    <xf numFmtId="0" fontId="5" fillId="0" borderId="0"/>
    <xf numFmtId="0" fontId="41" fillId="0" borderId="0">
      <alignment vertical="center"/>
    </xf>
    <xf numFmtId="0" fontId="41" fillId="0" borderId="0">
      <alignment vertical="center"/>
    </xf>
    <xf numFmtId="0" fontId="41" fillId="0" borderId="0"/>
    <xf numFmtId="0" fontId="41" fillId="0" borderId="0"/>
    <xf numFmtId="0" fontId="41" fillId="0" borderId="0"/>
    <xf numFmtId="0" fontId="5" fillId="0" borderId="0"/>
    <xf numFmtId="0" fontId="41" fillId="0" borderId="0"/>
    <xf numFmtId="0" fontId="41" fillId="0" borderId="0" applyNumberFormat="0" applyFont="0" applyFill="0" applyBorder="0" applyAlignment="0" applyProtection="0"/>
    <xf numFmtId="0" fontId="0" fillId="0" borderId="0">
      <alignment vertical="center"/>
    </xf>
    <xf numFmtId="0" fontId="5" fillId="0" borderId="0"/>
    <xf numFmtId="0" fontId="5" fillId="0" borderId="0"/>
    <xf numFmtId="0" fontId="41" fillId="0" borderId="0">
      <alignment vertical="center"/>
    </xf>
    <xf numFmtId="0" fontId="41" fillId="0" borderId="0"/>
    <xf numFmtId="0" fontId="41" fillId="0" borderId="0"/>
    <xf numFmtId="0" fontId="42" fillId="33" borderId="11" applyNumberFormat="0" applyProtection="0">
      <alignment vertical="center"/>
    </xf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</cellStyleXfs>
  <cellXfs count="136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4" fontId="6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 applyProtection="1">
      <alignment horizontal="center" vertical="center"/>
    </xf>
    <xf numFmtId="0" fontId="8" fillId="0" borderId="1" xfId="0" applyNumberFormat="1" applyFont="1" applyFill="1" applyBorder="1" applyAlignment="1">
      <alignment horizontal="center" vertical="center"/>
    </xf>
    <xf numFmtId="14" fontId="9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1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13" fillId="0" borderId="1" xfId="0" applyNumberFormat="1" applyFont="1" applyFill="1" applyBorder="1" applyAlignment="1">
      <alignment horizontal="center" vertical="center" wrapText="1"/>
    </xf>
    <xf numFmtId="0" fontId="14" fillId="0" borderId="1" xfId="0" applyNumberFormat="1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/>
    </xf>
    <xf numFmtId="176" fontId="10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 applyProtection="1">
      <alignment horizontal="center" vertical="center"/>
    </xf>
    <xf numFmtId="0" fontId="13" fillId="0" borderId="1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7" fillId="0" borderId="1" xfId="0" applyNumberFormat="1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0" fontId="18" fillId="0" borderId="1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Alignment="1">
      <alignment horizontal="center" vertical="center"/>
    </xf>
    <xf numFmtId="0" fontId="9" fillId="0" borderId="0" xfId="0" applyNumberFormat="1" applyFont="1" applyFill="1">
      <alignment vertical="center"/>
    </xf>
    <xf numFmtId="0" fontId="9" fillId="0" borderId="0" xfId="0" applyNumberFormat="1" applyFont="1" applyFill="1" applyAlignment="1">
      <alignment horizontal="center" vertical="center"/>
    </xf>
    <xf numFmtId="0" fontId="19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 wrapText="1"/>
    </xf>
    <xf numFmtId="0" fontId="20" fillId="0" borderId="1" xfId="0" applyNumberFormat="1" applyFont="1" applyFill="1" applyBorder="1" applyAlignment="1">
      <alignment horizontal="center" vertical="center"/>
    </xf>
    <xf numFmtId="0" fontId="5" fillId="0" borderId="1" xfId="82" applyNumberFormat="1" applyFont="1" applyFill="1" applyBorder="1" applyAlignment="1">
      <alignment horizontal="center" vertical="center"/>
    </xf>
    <xf numFmtId="0" fontId="5" fillId="0" borderId="1" xfId="81" applyNumberFormat="1" applyFont="1" applyFill="1" applyBorder="1" applyAlignment="1">
      <alignment horizontal="center" vertical="center"/>
    </xf>
    <xf numFmtId="176" fontId="9" fillId="0" borderId="1" xfId="0" applyNumberFormat="1" applyFont="1" applyFill="1" applyBorder="1" applyAlignment="1">
      <alignment horizontal="center" vertical="center"/>
    </xf>
    <xf numFmtId="0" fontId="5" fillId="0" borderId="1" xfId="82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81" applyNumberFormat="1" applyFont="1" applyFill="1" applyBorder="1" applyAlignment="1">
      <alignment horizontal="center" vertical="center"/>
    </xf>
    <xf numFmtId="0" fontId="2" fillId="0" borderId="1" xfId="82" applyNumberFormat="1" applyFont="1" applyFill="1" applyBorder="1" applyAlignment="1">
      <alignment horizontal="center" vertical="center"/>
    </xf>
    <xf numFmtId="177" fontId="2" fillId="0" borderId="1" xfId="82" applyNumberFormat="1" applyFont="1" applyFill="1" applyBorder="1" applyAlignment="1">
      <alignment horizontal="center" vertical="center"/>
    </xf>
    <xf numFmtId="0" fontId="8" fillId="0" borderId="0" xfId="0" applyNumberFormat="1" applyFont="1" applyFill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6" fillId="0" borderId="1" xfId="81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/>
    </xf>
    <xf numFmtId="176" fontId="8" fillId="0" borderId="1" xfId="0" applyNumberFormat="1" applyFont="1" applyFill="1" applyBorder="1" applyAlignment="1">
      <alignment horizontal="center" vertical="center"/>
    </xf>
    <xf numFmtId="0" fontId="8" fillId="0" borderId="0" xfId="0" applyFont="1" applyFill="1">
      <alignment vertical="center"/>
    </xf>
    <xf numFmtId="0" fontId="8" fillId="0" borderId="0" xfId="0" applyFont="1" applyFill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/>
    </xf>
    <xf numFmtId="176" fontId="8" fillId="0" borderId="1" xfId="0" applyNumberFormat="1" applyFont="1" applyFill="1" applyBorder="1">
      <alignment vertical="center"/>
    </xf>
    <xf numFmtId="0" fontId="8" fillId="0" borderId="1" xfId="0" applyNumberFormat="1" applyFont="1" applyFill="1" applyBorder="1">
      <alignment vertical="center"/>
    </xf>
    <xf numFmtId="14" fontId="8" fillId="0" borderId="1" xfId="0" applyNumberFormat="1" applyFont="1" applyFill="1" applyBorder="1">
      <alignment vertical="center"/>
    </xf>
    <xf numFmtId="0" fontId="8" fillId="0" borderId="1" xfId="79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>
      <alignment vertical="center"/>
    </xf>
    <xf numFmtId="0" fontId="8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2" fillId="0" borderId="1" xfId="0" applyNumberFormat="1" applyFont="1" applyFill="1" applyBorder="1" applyAlignment="1">
      <alignment horizontal="center" vertical="center" wrapText="1"/>
    </xf>
    <xf numFmtId="176" fontId="12" fillId="0" borderId="1" xfId="0" applyNumberFormat="1" applyFont="1" applyFill="1" applyBorder="1" applyAlignment="1">
      <alignment horizontal="center" vertical="center" wrapText="1"/>
    </xf>
    <xf numFmtId="0" fontId="14" fillId="0" borderId="1" xfId="0" applyNumberFormat="1" applyFont="1" applyFill="1" applyBorder="1" applyAlignment="1">
      <alignment horizontal="center" vertical="center" wrapText="1"/>
    </xf>
    <xf numFmtId="0" fontId="8" fillId="0" borderId="1" xfId="64" applyNumberFormat="1" applyFont="1" applyFill="1" applyBorder="1" applyAlignment="1" applyProtection="1">
      <alignment horizontal="center" vertical="center" wrapText="1"/>
    </xf>
    <xf numFmtId="14" fontId="14" fillId="0" borderId="1" xfId="0" applyNumberFormat="1" applyFont="1" applyFill="1" applyBorder="1" applyAlignment="1">
      <alignment horizontal="center" vertical="center" wrapText="1"/>
    </xf>
    <xf numFmtId="0" fontId="8" fillId="0" borderId="1" xfId="62" applyNumberFormat="1" applyFont="1" applyFill="1" applyBorder="1" applyAlignment="1" applyProtection="1">
      <alignment horizontal="center" vertical="center" wrapText="1"/>
    </xf>
    <xf numFmtId="0" fontId="8" fillId="0" borderId="1" xfId="65" applyNumberFormat="1" applyFont="1" applyFill="1" applyBorder="1" applyAlignment="1" applyProtection="1">
      <alignment horizontal="center" vertical="center" wrapText="1"/>
    </xf>
    <xf numFmtId="0" fontId="8" fillId="0" borderId="1" xfId="50" applyNumberFormat="1" applyFont="1" applyFill="1" applyBorder="1" applyAlignment="1" applyProtection="1">
      <alignment horizontal="center" vertical="center" wrapText="1"/>
    </xf>
    <xf numFmtId="0" fontId="14" fillId="0" borderId="1" xfId="65" applyNumberFormat="1" applyFont="1" applyFill="1" applyBorder="1" applyAlignment="1" applyProtection="1">
      <alignment horizontal="center" vertical="center" wrapText="1"/>
    </xf>
    <xf numFmtId="0" fontId="8" fillId="0" borderId="1" xfId="68" applyNumberFormat="1" applyFont="1" applyFill="1" applyBorder="1" applyAlignment="1" applyProtection="1">
      <alignment horizontal="center" vertical="center" wrapText="1"/>
    </xf>
    <xf numFmtId="176" fontId="14" fillId="0" borderId="1" xfId="0" applyNumberFormat="1" applyFont="1" applyFill="1" applyBorder="1" applyAlignment="1">
      <alignment horizontal="center" vertical="center" wrapText="1"/>
    </xf>
    <xf numFmtId="0" fontId="14" fillId="0" borderId="1" xfId="50" applyNumberFormat="1" applyFont="1" applyFill="1" applyBorder="1" applyAlignment="1" applyProtection="1">
      <alignment horizontal="center" vertical="center" wrapText="1"/>
    </xf>
    <xf numFmtId="0" fontId="8" fillId="0" borderId="1" xfId="66" applyNumberFormat="1" applyFont="1" applyFill="1" applyBorder="1" applyAlignment="1">
      <alignment horizontal="center" vertical="center" wrapText="1"/>
    </xf>
    <xf numFmtId="0" fontId="8" fillId="0" borderId="1" xfId="61" applyNumberFormat="1" applyFont="1" applyFill="1" applyBorder="1" applyAlignment="1">
      <alignment horizontal="center" vertical="center" wrapText="1"/>
    </xf>
    <xf numFmtId="0" fontId="12" fillId="0" borderId="2" xfId="0" applyNumberFormat="1" applyFont="1" applyFill="1" applyBorder="1" applyAlignment="1">
      <alignment horizontal="center" vertical="center" wrapText="1"/>
    </xf>
    <xf numFmtId="0" fontId="8" fillId="0" borderId="1" xfId="69" applyNumberFormat="1" applyFont="1" applyFill="1" applyBorder="1" applyAlignment="1">
      <alignment horizontal="center" vertical="center" wrapText="1"/>
    </xf>
    <xf numFmtId="0" fontId="5" fillId="0" borderId="1" xfId="68" applyNumberFormat="1" applyFont="1" applyFill="1" applyBorder="1" applyAlignment="1">
      <alignment horizontal="center" vertical="center" wrapText="1"/>
    </xf>
    <xf numFmtId="0" fontId="8" fillId="0" borderId="2" xfId="72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8" fillId="0" borderId="1" xfId="62" applyNumberFormat="1" applyFont="1" applyFill="1" applyBorder="1" applyAlignment="1">
      <alignment horizontal="center" vertical="center" wrapText="1"/>
    </xf>
    <xf numFmtId="0" fontId="14" fillId="0" borderId="2" xfId="74" applyNumberFormat="1" applyFont="1" applyFill="1" applyBorder="1" applyAlignment="1">
      <alignment horizontal="center" vertical="center" wrapText="1"/>
    </xf>
    <xf numFmtId="0" fontId="8" fillId="0" borderId="1" xfId="68" applyNumberFormat="1" applyFont="1" applyFill="1" applyBorder="1" applyAlignment="1">
      <alignment horizontal="center" vertical="center" wrapText="1"/>
    </xf>
    <xf numFmtId="0" fontId="5" fillId="0" borderId="1" xfId="76" applyNumberFormat="1" applyFont="1" applyFill="1" applyBorder="1" applyAlignment="1">
      <alignment horizontal="center" vertical="center" wrapText="1"/>
    </xf>
    <xf numFmtId="0" fontId="8" fillId="0" borderId="2" xfId="68" applyNumberFormat="1" applyFont="1" applyFill="1" applyBorder="1" applyAlignment="1">
      <alignment horizontal="center" vertical="center" wrapText="1"/>
    </xf>
    <xf numFmtId="0" fontId="5" fillId="0" borderId="1" xfId="72" applyNumberFormat="1" applyFont="1" applyFill="1" applyBorder="1" applyAlignment="1">
      <alignment horizontal="center" vertical="center" wrapText="1"/>
    </xf>
    <xf numFmtId="0" fontId="21" fillId="0" borderId="1" xfId="74" applyNumberFormat="1" applyFont="1" applyFill="1" applyBorder="1" applyAlignment="1">
      <alignment horizontal="center" vertical="center" wrapText="1"/>
    </xf>
    <xf numFmtId="0" fontId="5" fillId="0" borderId="1" xfId="53" applyNumberFormat="1" applyFont="1" applyFill="1" applyBorder="1" applyAlignment="1">
      <alignment horizontal="center" vertical="center" wrapText="1"/>
    </xf>
    <xf numFmtId="0" fontId="21" fillId="0" borderId="1" xfId="0" applyNumberFormat="1" applyFont="1" applyFill="1" applyBorder="1" applyAlignment="1">
      <alignment horizontal="center" vertical="center"/>
    </xf>
    <xf numFmtId="0" fontId="5" fillId="0" borderId="1" xfId="74" applyNumberFormat="1" applyFont="1" applyFill="1" applyBorder="1" applyAlignment="1">
      <alignment horizontal="center" vertical="center" wrapText="1"/>
    </xf>
    <xf numFmtId="0" fontId="8" fillId="0" borderId="1" xfId="63" applyNumberFormat="1" applyFont="1" applyFill="1" applyBorder="1" applyAlignment="1">
      <alignment horizontal="center" vertical="center" wrapText="1"/>
    </xf>
    <xf numFmtId="0" fontId="8" fillId="0" borderId="1" xfId="53" applyNumberFormat="1" applyFont="1" applyFill="1" applyBorder="1" applyAlignment="1">
      <alignment horizontal="center" vertical="center" wrapText="1"/>
    </xf>
    <xf numFmtId="0" fontId="8" fillId="0" borderId="2" xfId="77" applyNumberFormat="1" applyFont="1" applyFill="1" applyBorder="1" applyAlignment="1">
      <alignment horizontal="center" vertical="center" wrapText="1"/>
    </xf>
    <xf numFmtId="0" fontId="14" fillId="0" borderId="0" xfId="0" applyFont="1" applyFill="1">
      <alignment vertical="center"/>
    </xf>
    <xf numFmtId="0" fontId="14" fillId="0" borderId="1" xfId="0" applyFont="1" applyFill="1" applyBorder="1" applyAlignment="1">
      <alignment horizontal="center" vertical="center" wrapText="1"/>
    </xf>
    <xf numFmtId="49" fontId="8" fillId="0" borderId="1" xfId="57" applyNumberFormat="1" applyFont="1" applyFill="1" applyBorder="1" applyAlignment="1" applyProtection="1">
      <alignment horizontal="center" vertical="center" wrapText="1"/>
    </xf>
    <xf numFmtId="0" fontId="8" fillId="0" borderId="1" xfId="57" applyNumberFormat="1" applyFont="1" applyFill="1" applyBorder="1" applyAlignment="1" applyProtection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49" fontId="9" fillId="0" borderId="1" xfId="51" applyNumberFormat="1" applyFont="1" applyFill="1" applyBorder="1" applyAlignment="1" applyProtection="1">
      <alignment horizontal="center" vertical="center" wrapText="1"/>
    </xf>
    <xf numFmtId="0" fontId="9" fillId="0" borderId="1" xfId="51" applyNumberFormat="1" applyFont="1" applyFill="1" applyBorder="1" applyAlignment="1" applyProtection="1">
      <alignment horizontal="center" vertical="center" wrapText="1"/>
    </xf>
    <xf numFmtId="0" fontId="8" fillId="0" borderId="1" xfId="51" applyNumberFormat="1" applyFont="1" applyFill="1" applyBorder="1" applyAlignment="1" applyProtection="1">
      <alignment horizontal="center" vertical="center" wrapText="1"/>
    </xf>
    <xf numFmtId="0" fontId="8" fillId="0" borderId="1" xfId="59" applyNumberFormat="1" applyFont="1" applyFill="1" applyBorder="1" applyAlignment="1" applyProtection="1">
      <alignment horizontal="center" vertical="center" wrapText="1"/>
    </xf>
    <xf numFmtId="178" fontId="14" fillId="0" borderId="1" xfId="52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 quotePrefix="1">
      <alignment horizontal="center" vertical="center"/>
    </xf>
    <xf numFmtId="0" fontId="8" fillId="0" borderId="1" xfId="62" applyNumberFormat="1" applyFont="1" applyFill="1" applyBorder="1" applyAlignment="1" applyProtection="1" quotePrefix="1">
      <alignment horizontal="center" vertical="center" wrapText="1"/>
    </xf>
    <xf numFmtId="49" fontId="8" fillId="0" borderId="1" xfId="0" applyNumberFormat="1" applyFont="1" applyFill="1" applyBorder="1" applyAlignment="1" quotePrefix="1">
      <alignment horizontal="center" vertical="center"/>
    </xf>
    <xf numFmtId="0" fontId="6" fillId="0" borderId="1" xfId="0" applyNumberFormat="1" applyFont="1" applyFill="1" applyBorder="1" applyAlignment="1" quotePrefix="1">
      <alignment horizontal="center" vertical="center" wrapText="1"/>
    </xf>
    <xf numFmtId="0" fontId="20" fillId="0" borderId="1" xfId="0" applyNumberFormat="1" applyFont="1" applyFill="1" applyBorder="1" applyAlignment="1" quotePrefix="1">
      <alignment horizontal="center" vertical="center"/>
    </xf>
    <xf numFmtId="0" fontId="2" fillId="0" borderId="1" xfId="0" applyNumberFormat="1" applyFont="1" applyFill="1" applyBorder="1" applyAlignment="1" quotePrefix="1">
      <alignment horizontal="center" vertical="center"/>
    </xf>
    <xf numFmtId="0" fontId="2" fillId="0" borderId="1" xfId="0" applyFont="1" applyFill="1" applyBorder="1" applyAlignment="1" quotePrefix="1">
      <alignment horizontal="center" vertical="center"/>
    </xf>
    <xf numFmtId="0" fontId="5" fillId="0" borderId="1" xfId="0" applyNumberFormat="1" applyFont="1" applyFill="1" applyBorder="1" applyAlignment="1" quotePrefix="1">
      <alignment horizontal="center" vertical="center"/>
    </xf>
    <xf numFmtId="0" fontId="5" fillId="0" borderId="1" xfId="0" applyNumberFormat="1" applyFont="1" applyFill="1" applyBorder="1" applyAlignment="1" applyProtection="1" quotePrefix="1">
      <alignment horizontal="center" vertical="center"/>
    </xf>
    <xf numFmtId="0" fontId="2" fillId="0" borderId="1" xfId="0" applyNumberFormat="1" applyFont="1" applyFill="1" applyBorder="1" applyAlignment="1" applyProtection="1" quotePrefix="1">
      <alignment horizontal="center" vertical="center"/>
    </xf>
    <xf numFmtId="0" fontId="6" fillId="0" borderId="1" xfId="0" applyFont="1" applyFill="1" applyBorder="1" applyAlignment="1" quotePrefix="1">
      <alignment horizontal="center" vertical="center"/>
    </xf>
  </cellXfs>
  <cellStyles count="86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44" xfId="49"/>
    <cellStyle name="常规 39" xfId="50"/>
    <cellStyle name="常规 42" xfId="51"/>
    <cellStyle name="常规 48" xfId="52"/>
    <cellStyle name="常规 60" xfId="53"/>
    <cellStyle name="常规 55" xfId="54"/>
    <cellStyle name="常规 56" xfId="55"/>
    <cellStyle name="常规 61" xfId="56"/>
    <cellStyle name="常规 41" xfId="57"/>
    <cellStyle name="常规 2 64" xfId="58"/>
    <cellStyle name="常规 2 65" xfId="59"/>
    <cellStyle name="常规 66" xfId="60"/>
    <cellStyle name="常规 58" xfId="61"/>
    <cellStyle name="常规 63" xfId="62"/>
    <cellStyle name="常规 59" xfId="63"/>
    <cellStyle name="常规 64" xfId="64"/>
    <cellStyle name="常规 2" xfId="65"/>
    <cellStyle name="常规 57" xfId="66"/>
    <cellStyle name="常规 62" xfId="67"/>
    <cellStyle name="常规 15" xfId="68"/>
    <cellStyle name="常规 65" xfId="69"/>
    <cellStyle name="常规 46" xfId="70"/>
    <cellStyle name="常规 52" xfId="71"/>
    <cellStyle name="常规 47" xfId="72"/>
    <cellStyle name="注释 9 8" xfId="73"/>
    <cellStyle name="常规 49" xfId="74"/>
    <cellStyle name="常规 40" xfId="75"/>
    <cellStyle name="常规 43" xfId="76"/>
    <cellStyle name="常规 50" xfId="77"/>
    <cellStyle name="常规 2 196" xfId="78"/>
    <cellStyle name="常规 2 100" xfId="79"/>
    <cellStyle name="注释 8 12" xfId="80"/>
    <cellStyle name="常规 29" xfId="81"/>
    <cellStyle name="常规 28" xfId="82"/>
    <cellStyle name="常规 14" xfId="83"/>
    <cellStyle name="常规 2 41" xfId="84"/>
    <cellStyle name="常规 13" xfId="85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5" Type="http://schemas.openxmlformats.org/officeDocument/2006/relationships/sharedStrings" Target="sharedStrings.xml"/><Relationship Id="rId14" Type="http://schemas.openxmlformats.org/officeDocument/2006/relationships/styles" Target="styles.xml"/><Relationship Id="rId13" Type="http://schemas.openxmlformats.org/officeDocument/2006/relationships/theme" Target="theme/theme1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76"/>
  <sheetViews>
    <sheetView tabSelected="1" workbookViewId="0">
      <selection activeCell="S72" sqref="S72"/>
    </sheetView>
  </sheetViews>
  <sheetFormatPr defaultColWidth="9" defaultRowHeight="33" customHeight="1"/>
  <cols>
    <col min="1" max="1" width="4.125" style="78" customWidth="1"/>
    <col min="2" max="2" width="8.375" style="78" customWidth="1"/>
    <col min="3" max="3" width="7.625" style="78" customWidth="1"/>
    <col min="4" max="4" width="5.875" style="78" customWidth="1"/>
    <col min="5" max="5" width="17.875" style="68" customWidth="1"/>
    <col min="6" max="7" width="10.125" style="78" customWidth="1"/>
    <col min="8" max="8" width="17.75" style="78" customWidth="1"/>
    <col min="9" max="11" width="5.875" style="78" customWidth="1"/>
    <col min="12" max="13" width="6.625" style="78" customWidth="1"/>
    <col min="14" max="14" width="4.375" style="78" customWidth="1"/>
    <col min="15" max="15" width="11.125" style="68" customWidth="1"/>
    <col min="16" max="16" width="10.625" style="78" customWidth="1"/>
    <col min="17" max="16384" width="9" style="78"/>
  </cols>
  <sheetData>
    <row r="1" ht="24" spans="1:16">
      <c r="A1" s="5" t="s">
        <v>0</v>
      </c>
      <c r="B1" s="133" t="s">
        <v>1</v>
      </c>
      <c r="C1" s="13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135" t="s">
        <v>11</v>
      </c>
      <c r="M1" s="5" t="s">
        <v>12</v>
      </c>
      <c r="N1" s="5" t="s">
        <v>13</v>
      </c>
      <c r="O1" s="5" t="s">
        <v>14</v>
      </c>
      <c r="P1" s="4" t="s">
        <v>15</v>
      </c>
    </row>
    <row r="2" ht="14.25" spans="1:16">
      <c r="A2" s="60">
        <v>1</v>
      </c>
      <c r="B2" s="18" t="s">
        <v>16</v>
      </c>
      <c r="C2" s="60"/>
      <c r="D2" s="18" t="s">
        <v>17</v>
      </c>
      <c r="E2" s="18" t="s">
        <v>18</v>
      </c>
      <c r="F2" s="76">
        <v>44712</v>
      </c>
      <c r="G2" s="76" t="s">
        <v>19</v>
      </c>
      <c r="H2" s="76" t="s">
        <v>20</v>
      </c>
      <c r="I2" s="20">
        <v>8</v>
      </c>
      <c r="J2" s="20">
        <v>6</v>
      </c>
      <c r="K2" s="20">
        <v>4</v>
      </c>
      <c r="L2" s="18" t="s">
        <v>21</v>
      </c>
      <c r="M2" s="18">
        <v>52.72</v>
      </c>
      <c r="N2" s="20">
        <v>7</v>
      </c>
      <c r="O2" s="18" t="s">
        <v>22</v>
      </c>
      <c r="P2" s="60">
        <v>0</v>
      </c>
    </row>
    <row r="3" ht="14.25" spans="1:16">
      <c r="A3" s="60">
        <v>2</v>
      </c>
      <c r="B3" s="18" t="s">
        <v>23</v>
      </c>
      <c r="C3" s="60"/>
      <c r="D3" s="18" t="s">
        <v>24</v>
      </c>
      <c r="E3" s="18" t="s">
        <v>25</v>
      </c>
      <c r="F3" s="76">
        <v>44713</v>
      </c>
      <c r="G3" s="76" t="s">
        <v>19</v>
      </c>
      <c r="H3" s="76" t="s">
        <v>20</v>
      </c>
      <c r="I3" s="20">
        <v>12</v>
      </c>
      <c r="J3" s="20">
        <v>6</v>
      </c>
      <c r="K3" s="20">
        <v>3</v>
      </c>
      <c r="L3" s="18" t="s">
        <v>21</v>
      </c>
      <c r="M3" s="18">
        <v>52.72</v>
      </c>
      <c r="N3" s="20">
        <v>7</v>
      </c>
      <c r="O3" s="18" t="s">
        <v>26</v>
      </c>
      <c r="P3" s="60">
        <v>0</v>
      </c>
    </row>
    <row r="4" ht="14.25" spans="1:16">
      <c r="A4" s="60">
        <v>3</v>
      </c>
      <c r="B4" s="18" t="s">
        <v>27</v>
      </c>
      <c r="C4" s="60"/>
      <c r="D4" s="18" t="s">
        <v>28</v>
      </c>
      <c r="E4" s="18" t="s">
        <v>29</v>
      </c>
      <c r="F4" s="76">
        <v>44706</v>
      </c>
      <c r="G4" s="76" t="s">
        <v>19</v>
      </c>
      <c r="H4" s="76" t="s">
        <v>20</v>
      </c>
      <c r="I4" s="20">
        <v>8</v>
      </c>
      <c r="J4" s="20">
        <v>6</v>
      </c>
      <c r="K4" s="20">
        <v>3</v>
      </c>
      <c r="L4" s="18" t="s">
        <v>30</v>
      </c>
      <c r="M4" s="18">
        <v>52.72</v>
      </c>
      <c r="N4" s="20">
        <v>7</v>
      </c>
      <c r="O4" s="18" t="s">
        <v>31</v>
      </c>
      <c r="P4" s="60">
        <v>0</v>
      </c>
    </row>
    <row r="5" ht="14.25" spans="1:16">
      <c r="A5" s="60">
        <v>4</v>
      </c>
      <c r="B5" s="18" t="s">
        <v>32</v>
      </c>
      <c r="C5" s="60"/>
      <c r="D5" s="18" t="s">
        <v>33</v>
      </c>
      <c r="E5" s="18" t="s">
        <v>34</v>
      </c>
      <c r="F5" s="76">
        <v>44713</v>
      </c>
      <c r="G5" s="76" t="s">
        <v>19</v>
      </c>
      <c r="H5" s="76" t="s">
        <v>20</v>
      </c>
      <c r="I5" s="20">
        <v>2</v>
      </c>
      <c r="J5" s="20">
        <v>6</v>
      </c>
      <c r="K5" s="20">
        <v>1</v>
      </c>
      <c r="L5" s="18" t="s">
        <v>35</v>
      </c>
      <c r="M5" s="18">
        <v>94.63</v>
      </c>
      <c r="N5" s="20">
        <v>7</v>
      </c>
      <c r="O5" s="18" t="s">
        <v>36</v>
      </c>
      <c r="P5" s="60">
        <v>0</v>
      </c>
    </row>
    <row r="6" ht="14.25" spans="1:16">
      <c r="A6" s="60">
        <v>5</v>
      </c>
      <c r="B6" s="18" t="s">
        <v>37</v>
      </c>
      <c r="C6" s="60"/>
      <c r="D6" s="18" t="s">
        <v>38</v>
      </c>
      <c r="E6" s="18" t="s">
        <v>25</v>
      </c>
      <c r="F6" s="76">
        <v>44732</v>
      </c>
      <c r="G6" s="76" t="s">
        <v>19</v>
      </c>
      <c r="H6" s="76" t="s">
        <v>20</v>
      </c>
      <c r="I6" s="20">
        <v>2</v>
      </c>
      <c r="J6" s="20">
        <v>6</v>
      </c>
      <c r="K6" s="20">
        <v>3</v>
      </c>
      <c r="L6" s="18" t="s">
        <v>39</v>
      </c>
      <c r="M6" s="18">
        <v>47.04</v>
      </c>
      <c r="N6" s="20">
        <v>7</v>
      </c>
      <c r="O6" s="18" t="s">
        <v>40</v>
      </c>
      <c r="P6" s="60">
        <v>0</v>
      </c>
    </row>
    <row r="7" ht="14.25" spans="1:16">
      <c r="A7" s="60">
        <v>6</v>
      </c>
      <c r="B7" s="18" t="s">
        <v>41</v>
      </c>
      <c r="C7" s="60"/>
      <c r="D7" s="18" t="s">
        <v>42</v>
      </c>
      <c r="E7" s="18" t="s">
        <v>43</v>
      </c>
      <c r="F7" s="76">
        <v>44732</v>
      </c>
      <c r="G7" s="76" t="s">
        <v>19</v>
      </c>
      <c r="H7" s="76" t="s">
        <v>20</v>
      </c>
      <c r="I7" s="20">
        <v>16</v>
      </c>
      <c r="J7" s="20">
        <v>6</v>
      </c>
      <c r="K7" s="20">
        <v>1</v>
      </c>
      <c r="L7" s="18" t="s">
        <v>44</v>
      </c>
      <c r="M7" s="18">
        <v>48.14</v>
      </c>
      <c r="N7" s="21">
        <v>7</v>
      </c>
      <c r="O7" s="18" t="s">
        <v>45</v>
      </c>
      <c r="P7" s="60">
        <v>0</v>
      </c>
    </row>
    <row r="8" ht="14.25" spans="1:16">
      <c r="A8" s="60">
        <v>7</v>
      </c>
      <c r="B8" s="18" t="s">
        <v>46</v>
      </c>
      <c r="C8" s="60"/>
      <c r="D8" s="18" t="s">
        <v>47</v>
      </c>
      <c r="E8" s="18" t="s">
        <v>48</v>
      </c>
      <c r="F8" s="76">
        <v>44732</v>
      </c>
      <c r="G8" s="76" t="s">
        <v>19</v>
      </c>
      <c r="H8" s="76" t="s">
        <v>20</v>
      </c>
      <c r="I8" s="20">
        <v>16</v>
      </c>
      <c r="J8" s="20">
        <v>6</v>
      </c>
      <c r="K8" s="20">
        <v>1</v>
      </c>
      <c r="L8" s="18" t="s">
        <v>44</v>
      </c>
      <c r="M8" s="18">
        <v>37</v>
      </c>
      <c r="N8" s="21">
        <v>7</v>
      </c>
      <c r="O8" s="18" t="s">
        <v>49</v>
      </c>
      <c r="P8" s="60">
        <v>0</v>
      </c>
    </row>
    <row r="9" ht="14.25" spans="1:16">
      <c r="A9" s="60">
        <v>8</v>
      </c>
      <c r="B9" s="18" t="s">
        <v>50</v>
      </c>
      <c r="C9" s="60"/>
      <c r="D9" s="18" t="s">
        <v>51</v>
      </c>
      <c r="E9" s="18" t="s">
        <v>52</v>
      </c>
      <c r="F9" s="76">
        <v>44732</v>
      </c>
      <c r="G9" s="76" t="s">
        <v>19</v>
      </c>
      <c r="H9" s="76" t="s">
        <v>20</v>
      </c>
      <c r="I9" s="20">
        <v>16</v>
      </c>
      <c r="J9" s="20">
        <v>6</v>
      </c>
      <c r="K9" s="20">
        <v>1</v>
      </c>
      <c r="L9" s="18" t="s">
        <v>44</v>
      </c>
      <c r="M9" s="18">
        <v>35.22</v>
      </c>
      <c r="N9" s="21">
        <v>7</v>
      </c>
      <c r="O9" s="18" t="s">
        <v>53</v>
      </c>
      <c r="P9" s="60">
        <v>0</v>
      </c>
    </row>
    <row r="10" ht="14.25" spans="1:16">
      <c r="A10" s="60">
        <v>9</v>
      </c>
      <c r="B10" s="18" t="s">
        <v>54</v>
      </c>
      <c r="C10" s="60"/>
      <c r="D10" s="18" t="s">
        <v>55</v>
      </c>
      <c r="E10" s="18" t="s">
        <v>56</v>
      </c>
      <c r="F10" s="76">
        <v>44732</v>
      </c>
      <c r="G10" s="76" t="s">
        <v>19</v>
      </c>
      <c r="H10" s="76" t="s">
        <v>20</v>
      </c>
      <c r="I10" s="20">
        <v>16</v>
      </c>
      <c r="J10" s="20">
        <v>6</v>
      </c>
      <c r="K10" s="20">
        <v>1</v>
      </c>
      <c r="L10" s="18" t="s">
        <v>44</v>
      </c>
      <c r="M10" s="18">
        <v>34.22</v>
      </c>
      <c r="N10" s="21">
        <v>7</v>
      </c>
      <c r="O10" s="18" t="s">
        <v>57</v>
      </c>
      <c r="P10" s="60">
        <v>0</v>
      </c>
    </row>
    <row r="11" ht="14.25" spans="1:16">
      <c r="A11" s="60">
        <v>10</v>
      </c>
      <c r="B11" s="18" t="s">
        <v>58</v>
      </c>
      <c r="C11" s="60"/>
      <c r="D11" s="18" t="s">
        <v>59</v>
      </c>
      <c r="E11" s="18" t="s">
        <v>60</v>
      </c>
      <c r="F11" s="76">
        <v>44651</v>
      </c>
      <c r="G11" s="76" t="s">
        <v>19</v>
      </c>
      <c r="H11" s="76" t="s">
        <v>20</v>
      </c>
      <c r="I11" s="20">
        <v>6</v>
      </c>
      <c r="J11" s="20">
        <v>6</v>
      </c>
      <c r="K11" s="20">
        <v>5</v>
      </c>
      <c r="L11" s="18" t="s">
        <v>21</v>
      </c>
      <c r="M11" s="18">
        <v>37.79</v>
      </c>
      <c r="N11" s="20">
        <v>7</v>
      </c>
      <c r="O11" s="18" t="s">
        <v>61</v>
      </c>
      <c r="P11" s="60">
        <v>0</v>
      </c>
    </row>
    <row r="12" ht="14.25" spans="1:16">
      <c r="A12" s="60">
        <v>11</v>
      </c>
      <c r="B12" s="18" t="s">
        <v>62</v>
      </c>
      <c r="C12" s="60"/>
      <c r="D12" s="18" t="s">
        <v>63</v>
      </c>
      <c r="E12" s="18" t="s">
        <v>64</v>
      </c>
      <c r="F12" s="76">
        <v>44742</v>
      </c>
      <c r="G12" s="76" t="s">
        <v>19</v>
      </c>
      <c r="H12" s="76" t="s">
        <v>20</v>
      </c>
      <c r="I12" s="20">
        <v>6</v>
      </c>
      <c r="J12" s="20">
        <v>6</v>
      </c>
      <c r="K12" s="20">
        <v>5</v>
      </c>
      <c r="L12" s="18" t="s">
        <v>21</v>
      </c>
      <c r="M12" s="18">
        <v>47.04</v>
      </c>
      <c r="N12" s="20">
        <v>9.8</v>
      </c>
      <c r="O12" s="18" t="s">
        <v>61</v>
      </c>
      <c r="P12" s="60">
        <v>0</v>
      </c>
    </row>
    <row r="13" ht="14.25" spans="1:16">
      <c r="A13" s="60">
        <v>12</v>
      </c>
      <c r="B13" s="18" t="s">
        <v>65</v>
      </c>
      <c r="C13" s="60"/>
      <c r="D13" s="18" t="s">
        <v>66</v>
      </c>
      <c r="E13" s="18" t="s">
        <v>67</v>
      </c>
      <c r="F13" s="76">
        <v>44746</v>
      </c>
      <c r="G13" s="76" t="s">
        <v>19</v>
      </c>
      <c r="H13" s="76" t="s">
        <v>20</v>
      </c>
      <c r="I13" s="20">
        <v>9</v>
      </c>
      <c r="J13" s="20">
        <v>6</v>
      </c>
      <c r="K13" s="20">
        <v>1</v>
      </c>
      <c r="L13" s="18" t="s">
        <v>68</v>
      </c>
      <c r="M13" s="18">
        <v>37.79</v>
      </c>
      <c r="N13" s="20">
        <v>7</v>
      </c>
      <c r="O13" s="18" t="s">
        <v>69</v>
      </c>
      <c r="P13" s="60">
        <v>0</v>
      </c>
    </row>
    <row r="14" ht="14.25" spans="1:16">
      <c r="A14" s="60">
        <v>13</v>
      </c>
      <c r="B14" s="18" t="s">
        <v>70</v>
      </c>
      <c r="C14" s="60"/>
      <c r="D14" s="18" t="s">
        <v>71</v>
      </c>
      <c r="E14" s="18" t="s">
        <v>72</v>
      </c>
      <c r="F14" s="76">
        <v>44746</v>
      </c>
      <c r="G14" s="76" t="s">
        <v>19</v>
      </c>
      <c r="H14" s="76" t="s">
        <v>20</v>
      </c>
      <c r="I14" s="20">
        <v>6</v>
      </c>
      <c r="J14" s="20">
        <v>6</v>
      </c>
      <c r="K14" s="20">
        <v>3</v>
      </c>
      <c r="L14" s="18" t="s">
        <v>44</v>
      </c>
      <c r="M14" s="18">
        <v>94.63</v>
      </c>
      <c r="N14" s="20">
        <v>7</v>
      </c>
      <c r="O14" s="18" t="s">
        <v>73</v>
      </c>
      <c r="P14" s="60">
        <v>0</v>
      </c>
    </row>
    <row r="15" ht="14.25" spans="1:16">
      <c r="A15" s="60">
        <v>14</v>
      </c>
      <c r="B15" s="18" t="s">
        <v>74</v>
      </c>
      <c r="C15" s="60"/>
      <c r="D15" s="18" t="s">
        <v>17</v>
      </c>
      <c r="E15" s="18" t="s">
        <v>67</v>
      </c>
      <c r="F15" s="76">
        <v>44761</v>
      </c>
      <c r="G15" s="76" t="s">
        <v>19</v>
      </c>
      <c r="H15" s="76" t="s">
        <v>20</v>
      </c>
      <c r="I15" s="20">
        <v>6</v>
      </c>
      <c r="J15" s="20">
        <v>6</v>
      </c>
      <c r="K15" s="20">
        <v>3</v>
      </c>
      <c r="L15" s="18" t="s">
        <v>30</v>
      </c>
      <c r="M15" s="18">
        <v>37.79</v>
      </c>
      <c r="N15" s="20">
        <v>7</v>
      </c>
      <c r="O15" s="18" t="s">
        <v>75</v>
      </c>
      <c r="P15" s="60">
        <v>0</v>
      </c>
    </row>
    <row r="16" ht="14.25" spans="1:16">
      <c r="A16" s="60">
        <v>15</v>
      </c>
      <c r="B16" s="81" t="s">
        <v>76</v>
      </c>
      <c r="C16" s="60"/>
      <c r="D16" s="18" t="s">
        <v>77</v>
      </c>
      <c r="E16" s="18" t="s">
        <v>78</v>
      </c>
      <c r="F16" s="76">
        <v>44768</v>
      </c>
      <c r="G16" s="76" t="s">
        <v>19</v>
      </c>
      <c r="H16" s="76" t="s">
        <v>20</v>
      </c>
      <c r="I16" s="20">
        <v>2</v>
      </c>
      <c r="J16" s="20">
        <v>6</v>
      </c>
      <c r="K16" s="20">
        <v>2</v>
      </c>
      <c r="L16" s="18" t="s">
        <v>79</v>
      </c>
      <c r="M16" s="18">
        <v>47.04</v>
      </c>
      <c r="N16" s="20">
        <v>7</v>
      </c>
      <c r="O16" s="18" t="s">
        <v>80</v>
      </c>
      <c r="P16" s="60">
        <v>0</v>
      </c>
    </row>
    <row r="17" ht="14.25" spans="1:16">
      <c r="A17" s="60">
        <v>16</v>
      </c>
      <c r="B17" s="136" t="s">
        <v>81</v>
      </c>
      <c r="C17" s="60"/>
      <c r="D17" s="18" t="s">
        <v>82</v>
      </c>
      <c r="E17" s="18" t="s">
        <v>83</v>
      </c>
      <c r="F17" s="76">
        <v>44742</v>
      </c>
      <c r="G17" s="76" t="s">
        <v>19</v>
      </c>
      <c r="H17" s="76" t="s">
        <v>20</v>
      </c>
      <c r="I17" s="20">
        <v>4</v>
      </c>
      <c r="J17" s="20">
        <v>6</v>
      </c>
      <c r="K17" s="20">
        <v>3</v>
      </c>
      <c r="L17" s="18" t="s">
        <v>68</v>
      </c>
      <c r="M17" s="18">
        <v>102.43</v>
      </c>
      <c r="N17" s="20">
        <v>7</v>
      </c>
      <c r="O17" s="18" t="s">
        <v>84</v>
      </c>
      <c r="P17" s="60">
        <v>0</v>
      </c>
    </row>
    <row r="18" ht="14.25" spans="1:16">
      <c r="A18" s="60">
        <v>17</v>
      </c>
      <c r="B18" s="18" t="s">
        <v>85</v>
      </c>
      <c r="C18" s="60"/>
      <c r="D18" s="18" t="s">
        <v>86</v>
      </c>
      <c r="E18" s="18" t="s">
        <v>87</v>
      </c>
      <c r="F18" s="76">
        <v>44742</v>
      </c>
      <c r="G18" s="76" t="s">
        <v>19</v>
      </c>
      <c r="H18" s="76" t="s">
        <v>20</v>
      </c>
      <c r="I18" s="20">
        <v>7</v>
      </c>
      <c r="J18" s="20">
        <v>6</v>
      </c>
      <c r="K18" s="20">
        <v>1</v>
      </c>
      <c r="L18" s="18" t="s">
        <v>39</v>
      </c>
      <c r="M18" s="18">
        <v>47.23</v>
      </c>
      <c r="N18" s="20">
        <v>7</v>
      </c>
      <c r="O18" s="18" t="s">
        <v>88</v>
      </c>
      <c r="P18" s="60">
        <v>0</v>
      </c>
    </row>
    <row r="19" ht="14.25" spans="1:16">
      <c r="A19" s="60">
        <v>18</v>
      </c>
      <c r="B19" s="18" t="s">
        <v>89</v>
      </c>
      <c r="C19" s="60"/>
      <c r="D19" s="18" t="s">
        <v>90</v>
      </c>
      <c r="E19" s="18" t="s">
        <v>91</v>
      </c>
      <c r="F19" s="76">
        <v>44795</v>
      </c>
      <c r="G19" s="76" t="s">
        <v>19</v>
      </c>
      <c r="H19" s="76" t="s">
        <v>20</v>
      </c>
      <c r="I19" s="20">
        <v>13</v>
      </c>
      <c r="J19" s="20">
        <v>6</v>
      </c>
      <c r="K19" s="20">
        <v>1</v>
      </c>
      <c r="L19" s="18" t="s">
        <v>92</v>
      </c>
      <c r="M19" s="18">
        <v>47.04</v>
      </c>
      <c r="N19" s="20">
        <v>7</v>
      </c>
      <c r="O19" s="18" t="s">
        <v>93</v>
      </c>
      <c r="P19" s="60">
        <v>0</v>
      </c>
    </row>
    <row r="20" ht="14.25" spans="1:16">
      <c r="A20" s="60">
        <v>19</v>
      </c>
      <c r="B20" s="18" t="s">
        <v>94</v>
      </c>
      <c r="C20" s="60"/>
      <c r="D20" s="18" t="s">
        <v>95</v>
      </c>
      <c r="E20" s="18" t="s">
        <v>96</v>
      </c>
      <c r="F20" s="76">
        <v>44742</v>
      </c>
      <c r="G20" s="76" t="s">
        <v>19</v>
      </c>
      <c r="H20" s="76" t="s">
        <v>20</v>
      </c>
      <c r="I20" s="20">
        <v>7</v>
      </c>
      <c r="J20" s="20">
        <v>6</v>
      </c>
      <c r="K20" s="20">
        <v>1</v>
      </c>
      <c r="L20" s="18" t="s">
        <v>97</v>
      </c>
      <c r="M20" s="18">
        <v>47.23</v>
      </c>
      <c r="N20" s="20">
        <v>7</v>
      </c>
      <c r="O20" s="18" t="s">
        <v>98</v>
      </c>
      <c r="P20" s="60">
        <v>0</v>
      </c>
    </row>
    <row r="21" ht="14.25" spans="1:16">
      <c r="A21" s="60">
        <v>20</v>
      </c>
      <c r="B21" s="18" t="s">
        <v>99</v>
      </c>
      <c r="C21" s="60"/>
      <c r="D21" s="18" t="s">
        <v>100</v>
      </c>
      <c r="E21" s="18" t="s">
        <v>101</v>
      </c>
      <c r="F21" s="76">
        <v>44802</v>
      </c>
      <c r="G21" s="76" t="s">
        <v>19</v>
      </c>
      <c r="H21" s="76" t="s">
        <v>20</v>
      </c>
      <c r="I21" s="20">
        <v>8</v>
      </c>
      <c r="J21" s="20">
        <v>6</v>
      </c>
      <c r="K21" s="20">
        <v>3</v>
      </c>
      <c r="L21" s="18" t="s">
        <v>102</v>
      </c>
      <c r="M21" s="18">
        <v>48.85</v>
      </c>
      <c r="N21" s="20">
        <v>7</v>
      </c>
      <c r="O21" s="18" t="s">
        <v>103</v>
      </c>
      <c r="P21" s="60">
        <v>0</v>
      </c>
    </row>
    <row r="22" ht="14.25" spans="1:16">
      <c r="A22" s="60">
        <v>21</v>
      </c>
      <c r="B22" s="18" t="s">
        <v>104</v>
      </c>
      <c r="C22" s="60"/>
      <c r="D22" s="18" t="s">
        <v>105</v>
      </c>
      <c r="E22" s="18" t="s">
        <v>106</v>
      </c>
      <c r="F22" s="76">
        <v>44803</v>
      </c>
      <c r="G22" s="76" t="s">
        <v>19</v>
      </c>
      <c r="H22" s="76" t="s">
        <v>20</v>
      </c>
      <c r="I22" s="20">
        <v>6</v>
      </c>
      <c r="J22" s="20">
        <v>6</v>
      </c>
      <c r="K22" s="20">
        <v>1</v>
      </c>
      <c r="L22" s="18" t="s">
        <v>44</v>
      </c>
      <c r="M22" s="18">
        <v>94.63</v>
      </c>
      <c r="N22" s="20">
        <v>7</v>
      </c>
      <c r="O22" s="18" t="s">
        <v>107</v>
      </c>
      <c r="P22" s="60">
        <v>0</v>
      </c>
    </row>
    <row r="23" ht="14.25" spans="1:16">
      <c r="A23" s="60">
        <v>22</v>
      </c>
      <c r="B23" s="18" t="s">
        <v>108</v>
      </c>
      <c r="C23" s="60"/>
      <c r="D23" s="18" t="s">
        <v>38</v>
      </c>
      <c r="E23" s="18" t="s">
        <v>109</v>
      </c>
      <c r="F23" s="76">
        <v>44804</v>
      </c>
      <c r="G23" s="76" t="s">
        <v>19</v>
      </c>
      <c r="H23" s="76" t="s">
        <v>20</v>
      </c>
      <c r="I23" s="20">
        <v>10</v>
      </c>
      <c r="J23" s="20">
        <v>6</v>
      </c>
      <c r="K23" s="20">
        <v>1</v>
      </c>
      <c r="L23" s="18" t="s">
        <v>92</v>
      </c>
      <c r="M23" s="18">
        <v>50.2</v>
      </c>
      <c r="N23" s="20">
        <v>7</v>
      </c>
      <c r="O23" s="18" t="s">
        <v>110</v>
      </c>
      <c r="P23" s="60">
        <v>0</v>
      </c>
    </row>
    <row r="24" ht="14.25" spans="1:16">
      <c r="A24" s="60">
        <v>23</v>
      </c>
      <c r="B24" s="18" t="s">
        <v>111</v>
      </c>
      <c r="C24" s="60"/>
      <c r="D24" s="18" t="s">
        <v>112</v>
      </c>
      <c r="E24" s="18" t="s">
        <v>113</v>
      </c>
      <c r="F24" s="76">
        <v>44804</v>
      </c>
      <c r="G24" s="76" t="s">
        <v>19</v>
      </c>
      <c r="H24" s="76" t="s">
        <v>20</v>
      </c>
      <c r="I24" s="20">
        <v>7</v>
      </c>
      <c r="J24" s="20">
        <v>6</v>
      </c>
      <c r="K24" s="20">
        <v>1</v>
      </c>
      <c r="L24" s="18" t="s">
        <v>114</v>
      </c>
      <c r="M24" s="18">
        <v>37.79</v>
      </c>
      <c r="N24" s="20">
        <v>7</v>
      </c>
      <c r="O24" s="18" t="s">
        <v>115</v>
      </c>
      <c r="P24" s="60">
        <v>0</v>
      </c>
    </row>
    <row r="25" ht="14.25" spans="1:16">
      <c r="A25" s="60">
        <v>24</v>
      </c>
      <c r="B25" s="18" t="s">
        <v>116</v>
      </c>
      <c r="C25" s="60"/>
      <c r="D25" s="18" t="s">
        <v>117</v>
      </c>
      <c r="E25" s="18" t="s">
        <v>118</v>
      </c>
      <c r="F25" s="76">
        <v>44808</v>
      </c>
      <c r="G25" s="76" t="s">
        <v>19</v>
      </c>
      <c r="H25" s="76" t="s">
        <v>20</v>
      </c>
      <c r="I25" s="20">
        <v>4</v>
      </c>
      <c r="J25" s="20">
        <v>6</v>
      </c>
      <c r="K25" s="20">
        <v>2</v>
      </c>
      <c r="L25" s="18" t="s">
        <v>30</v>
      </c>
      <c r="M25" s="18">
        <v>102.43</v>
      </c>
      <c r="N25" s="20">
        <v>7</v>
      </c>
      <c r="O25" s="18" t="s">
        <v>119</v>
      </c>
      <c r="P25" s="60">
        <v>0</v>
      </c>
    </row>
    <row r="26" ht="14.25" spans="1:16">
      <c r="A26" s="60">
        <v>25</v>
      </c>
      <c r="B26" s="18" t="s">
        <v>120</v>
      </c>
      <c r="C26" s="60"/>
      <c r="D26" s="18" t="s">
        <v>121</v>
      </c>
      <c r="E26" s="18" t="s">
        <v>25</v>
      </c>
      <c r="F26" s="76">
        <v>44817</v>
      </c>
      <c r="G26" s="76" t="s">
        <v>19</v>
      </c>
      <c r="H26" s="76" t="s">
        <v>20</v>
      </c>
      <c r="I26" s="20">
        <v>6</v>
      </c>
      <c r="J26" s="20">
        <v>6</v>
      </c>
      <c r="K26" s="20">
        <v>2</v>
      </c>
      <c r="L26" s="18" t="s">
        <v>97</v>
      </c>
      <c r="M26" s="18">
        <v>84.63</v>
      </c>
      <c r="N26" s="20">
        <v>7</v>
      </c>
      <c r="O26" s="18" t="s">
        <v>122</v>
      </c>
      <c r="P26" s="60">
        <v>0</v>
      </c>
    </row>
    <row r="27" ht="14.25" spans="1:16">
      <c r="A27" s="60">
        <v>26</v>
      </c>
      <c r="B27" s="18" t="s">
        <v>123</v>
      </c>
      <c r="C27" s="60"/>
      <c r="D27" s="18" t="s">
        <v>124</v>
      </c>
      <c r="E27" s="18" t="s">
        <v>43</v>
      </c>
      <c r="F27" s="76">
        <v>44825</v>
      </c>
      <c r="G27" s="76" t="s">
        <v>19</v>
      </c>
      <c r="H27" s="76" t="s">
        <v>20</v>
      </c>
      <c r="I27" s="20">
        <v>4</v>
      </c>
      <c r="J27" s="20">
        <v>6</v>
      </c>
      <c r="K27" s="20">
        <v>1</v>
      </c>
      <c r="L27" s="18" t="s">
        <v>44</v>
      </c>
      <c r="M27" s="18">
        <v>43.51</v>
      </c>
      <c r="N27" s="20">
        <v>7</v>
      </c>
      <c r="O27" s="18" t="s">
        <v>125</v>
      </c>
      <c r="P27" s="60">
        <v>0</v>
      </c>
    </row>
    <row r="28" ht="14.25" spans="1:16">
      <c r="A28" s="60">
        <v>27</v>
      </c>
      <c r="B28" s="18" t="s">
        <v>123</v>
      </c>
      <c r="C28" s="60"/>
      <c r="D28" s="18" t="s">
        <v>126</v>
      </c>
      <c r="E28" s="18" t="s">
        <v>127</v>
      </c>
      <c r="F28" s="76">
        <v>44825</v>
      </c>
      <c r="G28" s="76" t="s">
        <v>19</v>
      </c>
      <c r="H28" s="76" t="s">
        <v>20</v>
      </c>
      <c r="I28" s="20">
        <v>4</v>
      </c>
      <c r="J28" s="20">
        <v>6</v>
      </c>
      <c r="K28" s="20">
        <v>1</v>
      </c>
      <c r="L28" s="18" t="s">
        <v>44</v>
      </c>
      <c r="M28" s="18">
        <v>52.72</v>
      </c>
      <c r="N28" s="20">
        <v>7</v>
      </c>
      <c r="O28" s="18" t="s">
        <v>128</v>
      </c>
      <c r="P28" s="60">
        <v>0</v>
      </c>
    </row>
    <row r="29" ht="14.25" spans="1:16">
      <c r="A29" s="60">
        <v>28</v>
      </c>
      <c r="B29" s="18" t="s">
        <v>123</v>
      </c>
      <c r="C29" s="60"/>
      <c r="D29" s="18" t="s">
        <v>47</v>
      </c>
      <c r="E29" s="18" t="s">
        <v>72</v>
      </c>
      <c r="F29" s="76">
        <v>44825</v>
      </c>
      <c r="G29" s="76" t="s">
        <v>19</v>
      </c>
      <c r="H29" s="76" t="s">
        <v>20</v>
      </c>
      <c r="I29" s="20">
        <v>4</v>
      </c>
      <c r="J29" s="20">
        <v>6</v>
      </c>
      <c r="K29" s="20">
        <v>1</v>
      </c>
      <c r="L29" s="18" t="s">
        <v>44</v>
      </c>
      <c r="M29" s="18">
        <v>42.77</v>
      </c>
      <c r="N29" s="20">
        <v>7</v>
      </c>
      <c r="O29" s="18" t="s">
        <v>128</v>
      </c>
      <c r="P29" s="60">
        <v>0</v>
      </c>
    </row>
    <row r="30" ht="14.25" spans="1:16">
      <c r="A30" s="60">
        <v>29</v>
      </c>
      <c r="B30" s="18" t="s">
        <v>129</v>
      </c>
      <c r="C30" s="60"/>
      <c r="D30" s="18" t="s">
        <v>130</v>
      </c>
      <c r="E30" s="18" t="s">
        <v>131</v>
      </c>
      <c r="F30" s="76">
        <v>44739</v>
      </c>
      <c r="G30" s="76" t="s">
        <v>19</v>
      </c>
      <c r="H30" s="76" t="s">
        <v>20</v>
      </c>
      <c r="I30" s="20">
        <v>6</v>
      </c>
      <c r="J30" s="20">
        <v>6</v>
      </c>
      <c r="K30" s="20">
        <v>4</v>
      </c>
      <c r="L30" s="18" t="s">
        <v>35</v>
      </c>
      <c r="M30" s="18">
        <v>94.63</v>
      </c>
      <c r="N30" s="20">
        <v>7</v>
      </c>
      <c r="O30" s="18" t="s">
        <v>132</v>
      </c>
      <c r="P30" s="60">
        <v>0</v>
      </c>
    </row>
    <row r="31" ht="14.25" spans="1:16">
      <c r="A31" s="60">
        <v>30</v>
      </c>
      <c r="B31" s="136" t="s">
        <v>133</v>
      </c>
      <c r="C31" s="60"/>
      <c r="D31" s="18" t="s">
        <v>134</v>
      </c>
      <c r="E31" s="18" t="s">
        <v>72</v>
      </c>
      <c r="F31" s="76">
        <v>44843</v>
      </c>
      <c r="G31" s="76" t="s">
        <v>19</v>
      </c>
      <c r="H31" s="76" t="s">
        <v>20</v>
      </c>
      <c r="I31" s="20">
        <v>9</v>
      </c>
      <c r="J31" s="20">
        <v>6</v>
      </c>
      <c r="K31" s="20">
        <v>1</v>
      </c>
      <c r="L31" s="18" t="s">
        <v>39</v>
      </c>
      <c r="M31" s="18">
        <v>122.62</v>
      </c>
      <c r="N31" s="20">
        <v>7</v>
      </c>
      <c r="O31" s="18" t="s">
        <v>135</v>
      </c>
      <c r="P31" s="60">
        <v>0</v>
      </c>
    </row>
    <row r="32" ht="14.25" spans="1:16">
      <c r="A32" s="60">
        <v>31</v>
      </c>
      <c r="B32" s="18" t="s">
        <v>136</v>
      </c>
      <c r="C32" s="60"/>
      <c r="D32" s="18" t="s">
        <v>71</v>
      </c>
      <c r="E32" s="18" t="s">
        <v>137</v>
      </c>
      <c r="F32" s="76"/>
      <c r="G32" s="76" t="s">
        <v>19</v>
      </c>
      <c r="H32" s="76" t="s">
        <v>20</v>
      </c>
      <c r="I32" s="20">
        <v>10</v>
      </c>
      <c r="J32" s="20">
        <v>6</v>
      </c>
      <c r="K32" s="20">
        <v>1</v>
      </c>
      <c r="L32" s="18" t="s">
        <v>39</v>
      </c>
      <c r="M32" s="18">
        <v>43.16</v>
      </c>
      <c r="N32" s="20">
        <v>7</v>
      </c>
      <c r="O32" s="18" t="s">
        <v>138</v>
      </c>
      <c r="P32" s="60">
        <v>0</v>
      </c>
    </row>
    <row r="33" ht="14.25" spans="1:16">
      <c r="A33" s="60">
        <v>32</v>
      </c>
      <c r="B33" s="18" t="s">
        <v>139</v>
      </c>
      <c r="C33" s="60"/>
      <c r="D33" s="18" t="s">
        <v>140</v>
      </c>
      <c r="E33" s="18" t="s">
        <v>106</v>
      </c>
      <c r="F33" s="76">
        <v>44844</v>
      </c>
      <c r="G33" s="76" t="s">
        <v>19</v>
      </c>
      <c r="H33" s="76" t="s">
        <v>20</v>
      </c>
      <c r="I33" s="20">
        <v>4</v>
      </c>
      <c r="J33" s="20">
        <v>6</v>
      </c>
      <c r="K33" s="20">
        <v>4</v>
      </c>
      <c r="L33" s="18" t="s">
        <v>141</v>
      </c>
      <c r="M33" s="18">
        <v>42.77</v>
      </c>
      <c r="N33" s="20">
        <v>7</v>
      </c>
      <c r="O33" s="18" t="s">
        <v>142</v>
      </c>
      <c r="P33" s="60">
        <v>0</v>
      </c>
    </row>
    <row r="34" ht="14.25" spans="1:16">
      <c r="A34" s="60">
        <v>33</v>
      </c>
      <c r="B34" s="18" t="s">
        <v>143</v>
      </c>
      <c r="C34" s="60"/>
      <c r="D34" s="18" t="s">
        <v>144</v>
      </c>
      <c r="E34" s="18" t="s">
        <v>145</v>
      </c>
      <c r="F34" s="76"/>
      <c r="G34" s="76" t="s">
        <v>19</v>
      </c>
      <c r="H34" s="76" t="s">
        <v>20</v>
      </c>
      <c r="I34" s="20">
        <v>9</v>
      </c>
      <c r="J34" s="20">
        <v>6</v>
      </c>
      <c r="K34" s="20">
        <v>2</v>
      </c>
      <c r="L34" s="18" t="s">
        <v>79</v>
      </c>
      <c r="M34" s="18">
        <v>47.04</v>
      </c>
      <c r="N34" s="20">
        <v>7</v>
      </c>
      <c r="O34" s="18" t="s">
        <v>146</v>
      </c>
      <c r="P34" s="60">
        <v>0</v>
      </c>
    </row>
    <row r="35" ht="14.25" spans="1:16">
      <c r="A35" s="60">
        <v>34</v>
      </c>
      <c r="B35" s="136" t="s">
        <v>147</v>
      </c>
      <c r="C35" s="60"/>
      <c r="D35" s="18" t="s">
        <v>47</v>
      </c>
      <c r="E35" s="18" t="s">
        <v>127</v>
      </c>
      <c r="F35" s="76">
        <v>44753</v>
      </c>
      <c r="G35" s="76" t="s">
        <v>19</v>
      </c>
      <c r="H35" s="76" t="s">
        <v>20</v>
      </c>
      <c r="I35" s="20">
        <v>8</v>
      </c>
      <c r="J35" s="20">
        <v>6</v>
      </c>
      <c r="K35" s="20">
        <v>2</v>
      </c>
      <c r="L35" s="18" t="s">
        <v>39</v>
      </c>
      <c r="M35" s="18">
        <v>102.43</v>
      </c>
      <c r="N35" s="20">
        <v>7</v>
      </c>
      <c r="O35" s="18" t="s">
        <v>148</v>
      </c>
      <c r="P35" s="60">
        <v>0</v>
      </c>
    </row>
    <row r="36" ht="14.25" spans="1:16">
      <c r="A36" s="60">
        <v>35</v>
      </c>
      <c r="B36" s="18" t="s">
        <v>149</v>
      </c>
      <c r="C36" s="60"/>
      <c r="D36" s="18" t="s">
        <v>59</v>
      </c>
      <c r="E36" s="18" t="s">
        <v>137</v>
      </c>
      <c r="F36" s="76">
        <v>44845</v>
      </c>
      <c r="G36" s="76" t="s">
        <v>19</v>
      </c>
      <c r="H36" s="76" t="s">
        <v>20</v>
      </c>
      <c r="I36" s="20">
        <v>4</v>
      </c>
      <c r="J36" s="20">
        <v>6</v>
      </c>
      <c r="K36" s="20">
        <v>3</v>
      </c>
      <c r="L36" s="18" t="s">
        <v>92</v>
      </c>
      <c r="M36" s="18">
        <v>102.43</v>
      </c>
      <c r="N36" s="20">
        <v>7</v>
      </c>
      <c r="O36" s="18" t="s">
        <v>150</v>
      </c>
      <c r="P36" s="60">
        <v>0</v>
      </c>
    </row>
    <row r="37" ht="14.25" spans="1:16">
      <c r="A37" s="60">
        <v>36</v>
      </c>
      <c r="B37" s="18" t="s">
        <v>151</v>
      </c>
      <c r="C37" s="60"/>
      <c r="D37" s="18" t="s">
        <v>152</v>
      </c>
      <c r="E37" s="18" t="s">
        <v>153</v>
      </c>
      <c r="F37" s="76">
        <v>44926</v>
      </c>
      <c r="G37" s="76" t="s">
        <v>19</v>
      </c>
      <c r="H37" s="76" t="s">
        <v>20</v>
      </c>
      <c r="I37" s="20">
        <v>3</v>
      </c>
      <c r="J37" s="20">
        <v>6</v>
      </c>
      <c r="K37" s="20">
        <v>2</v>
      </c>
      <c r="L37" s="18" t="s">
        <v>114</v>
      </c>
      <c r="M37" s="18">
        <v>37.79</v>
      </c>
      <c r="N37" s="20">
        <v>7</v>
      </c>
      <c r="O37" s="18" t="s">
        <v>110</v>
      </c>
      <c r="P37" s="60">
        <v>0</v>
      </c>
    </row>
    <row r="38" ht="14.25" spans="1:16">
      <c r="A38" s="60">
        <v>37</v>
      </c>
      <c r="B38" s="18" t="s">
        <v>154</v>
      </c>
      <c r="C38" s="60"/>
      <c r="D38" s="18" t="s">
        <v>155</v>
      </c>
      <c r="E38" s="18" t="s">
        <v>156</v>
      </c>
      <c r="F38" s="76">
        <v>44738</v>
      </c>
      <c r="G38" s="76" t="s">
        <v>19</v>
      </c>
      <c r="H38" s="76" t="s">
        <v>20</v>
      </c>
      <c r="I38" s="20">
        <v>4</v>
      </c>
      <c r="J38" s="20">
        <v>6</v>
      </c>
      <c r="K38" s="20">
        <v>2</v>
      </c>
      <c r="L38" s="18" t="s">
        <v>79</v>
      </c>
      <c r="M38" s="18">
        <v>102.43</v>
      </c>
      <c r="N38" s="20">
        <v>7</v>
      </c>
      <c r="O38" s="18" t="s">
        <v>157</v>
      </c>
      <c r="P38" s="60">
        <v>0</v>
      </c>
    </row>
    <row r="39" ht="14.25" spans="1:16">
      <c r="A39" s="60">
        <v>38</v>
      </c>
      <c r="B39" s="18" t="s">
        <v>158</v>
      </c>
      <c r="C39" s="60"/>
      <c r="D39" s="18" t="s">
        <v>71</v>
      </c>
      <c r="E39" s="18" t="s">
        <v>60</v>
      </c>
      <c r="F39" s="76">
        <v>44925</v>
      </c>
      <c r="G39" s="76" t="s">
        <v>19</v>
      </c>
      <c r="H39" s="76" t="s">
        <v>20</v>
      </c>
      <c r="I39" s="20">
        <v>4</v>
      </c>
      <c r="J39" s="20">
        <v>6</v>
      </c>
      <c r="K39" s="20">
        <v>4</v>
      </c>
      <c r="L39" s="18" t="s">
        <v>79</v>
      </c>
      <c r="M39" s="18">
        <v>42.77</v>
      </c>
      <c r="N39" s="20">
        <v>7</v>
      </c>
      <c r="O39" s="18" t="s">
        <v>159</v>
      </c>
      <c r="P39" s="60">
        <v>0</v>
      </c>
    </row>
    <row r="40" ht="14.25" spans="1:16">
      <c r="A40" s="60">
        <v>39</v>
      </c>
      <c r="B40" s="18" t="s">
        <v>160</v>
      </c>
      <c r="C40" s="60"/>
      <c r="D40" s="18" t="s">
        <v>59</v>
      </c>
      <c r="E40" s="18" t="s">
        <v>118</v>
      </c>
      <c r="F40" s="76">
        <v>44607</v>
      </c>
      <c r="G40" s="76" t="s">
        <v>19</v>
      </c>
      <c r="H40" s="76" t="s">
        <v>20</v>
      </c>
      <c r="I40" s="18">
        <v>1</v>
      </c>
      <c r="J40" s="20">
        <v>6</v>
      </c>
      <c r="K40" s="18">
        <v>2</v>
      </c>
      <c r="L40" s="18" t="s">
        <v>68</v>
      </c>
      <c r="M40" s="18">
        <v>37.79</v>
      </c>
      <c r="N40" s="18">
        <v>5</v>
      </c>
      <c r="O40" s="18" t="s">
        <v>161</v>
      </c>
      <c r="P40" s="60">
        <v>0</v>
      </c>
    </row>
    <row r="41" ht="14.25" spans="1:16">
      <c r="A41" s="60">
        <v>40</v>
      </c>
      <c r="B41" s="18" t="s">
        <v>162</v>
      </c>
      <c r="C41" s="60"/>
      <c r="D41" s="18" t="s">
        <v>163</v>
      </c>
      <c r="E41" s="18" t="s">
        <v>164</v>
      </c>
      <c r="F41" s="76">
        <v>44641</v>
      </c>
      <c r="G41" s="76" t="s">
        <v>19</v>
      </c>
      <c r="H41" s="76" t="s">
        <v>20</v>
      </c>
      <c r="I41" s="18">
        <v>6</v>
      </c>
      <c r="J41" s="20">
        <v>6</v>
      </c>
      <c r="K41" s="18">
        <v>1</v>
      </c>
      <c r="L41" s="18" t="s">
        <v>30</v>
      </c>
      <c r="M41" s="18">
        <v>59.63</v>
      </c>
      <c r="N41" s="18">
        <v>5.5</v>
      </c>
      <c r="O41" s="18" t="s">
        <v>165</v>
      </c>
      <c r="P41" s="60">
        <v>0</v>
      </c>
    </row>
    <row r="42" ht="14.25" spans="1:16">
      <c r="A42" s="60">
        <v>41</v>
      </c>
      <c r="B42" s="18" t="s">
        <v>166</v>
      </c>
      <c r="C42" s="60"/>
      <c r="D42" s="18" t="s">
        <v>71</v>
      </c>
      <c r="E42" s="18" t="s">
        <v>60</v>
      </c>
      <c r="F42" s="76">
        <v>44653</v>
      </c>
      <c r="G42" s="76" t="s">
        <v>19</v>
      </c>
      <c r="H42" s="76" t="s">
        <v>20</v>
      </c>
      <c r="I42" s="18">
        <v>16</v>
      </c>
      <c r="J42" s="20">
        <v>6</v>
      </c>
      <c r="K42" s="18">
        <v>2</v>
      </c>
      <c r="L42" s="18" t="s">
        <v>102</v>
      </c>
      <c r="M42" s="18">
        <v>59.02</v>
      </c>
      <c r="N42" s="18">
        <v>6</v>
      </c>
      <c r="O42" s="18" t="s">
        <v>167</v>
      </c>
      <c r="P42" s="60">
        <v>0</v>
      </c>
    </row>
    <row r="43" ht="14.25" spans="1:16">
      <c r="A43" s="60">
        <v>42</v>
      </c>
      <c r="B43" s="18" t="s">
        <v>168</v>
      </c>
      <c r="C43" s="60"/>
      <c r="D43" s="18" t="s">
        <v>169</v>
      </c>
      <c r="E43" s="18" t="s">
        <v>170</v>
      </c>
      <c r="F43" s="76">
        <v>44653</v>
      </c>
      <c r="G43" s="76" t="s">
        <v>19</v>
      </c>
      <c r="H43" s="76" t="s">
        <v>20</v>
      </c>
      <c r="I43" s="18">
        <v>16</v>
      </c>
      <c r="J43" s="20">
        <v>6</v>
      </c>
      <c r="K43" s="18">
        <v>2</v>
      </c>
      <c r="L43" s="18" t="s">
        <v>44</v>
      </c>
      <c r="M43" s="18">
        <v>60.81</v>
      </c>
      <c r="N43" s="18">
        <v>4</v>
      </c>
      <c r="O43" s="18" t="s">
        <v>171</v>
      </c>
      <c r="P43" s="60">
        <v>0</v>
      </c>
    </row>
    <row r="44" ht="14.25" spans="1:16">
      <c r="A44" s="60">
        <v>43</v>
      </c>
      <c r="B44" s="18" t="s">
        <v>172</v>
      </c>
      <c r="C44" s="60"/>
      <c r="D44" s="18" t="s">
        <v>173</v>
      </c>
      <c r="E44" s="18" t="s">
        <v>174</v>
      </c>
      <c r="F44" s="76">
        <v>44652</v>
      </c>
      <c r="G44" s="76" t="s">
        <v>19</v>
      </c>
      <c r="H44" s="76" t="s">
        <v>20</v>
      </c>
      <c r="I44" s="18">
        <v>16</v>
      </c>
      <c r="J44" s="20">
        <v>6</v>
      </c>
      <c r="K44" s="18">
        <v>3</v>
      </c>
      <c r="L44" s="18" t="s">
        <v>21</v>
      </c>
      <c r="M44" s="18">
        <v>40.46</v>
      </c>
      <c r="N44" s="18">
        <v>5.5</v>
      </c>
      <c r="O44" s="18" t="s">
        <v>175</v>
      </c>
      <c r="P44" s="60">
        <v>0</v>
      </c>
    </row>
    <row r="45" ht="14.25" spans="1:16">
      <c r="A45" s="60">
        <v>44</v>
      </c>
      <c r="B45" s="18" t="s">
        <v>176</v>
      </c>
      <c r="C45" s="60"/>
      <c r="D45" s="18" t="s">
        <v>177</v>
      </c>
      <c r="E45" s="18" t="s">
        <v>25</v>
      </c>
      <c r="F45" s="76">
        <v>44652</v>
      </c>
      <c r="G45" s="76" t="s">
        <v>19</v>
      </c>
      <c r="H45" s="76" t="s">
        <v>20</v>
      </c>
      <c r="I45" s="18">
        <v>16</v>
      </c>
      <c r="J45" s="20">
        <v>6</v>
      </c>
      <c r="K45" s="18">
        <v>3</v>
      </c>
      <c r="L45" s="18" t="s">
        <v>21</v>
      </c>
      <c r="M45" s="18">
        <v>40.43</v>
      </c>
      <c r="N45" s="18">
        <v>5.5</v>
      </c>
      <c r="O45" s="18" t="s">
        <v>178</v>
      </c>
      <c r="P45" s="60">
        <v>0</v>
      </c>
    </row>
    <row r="46" ht="14.25" spans="1:16">
      <c r="A46" s="60">
        <v>45</v>
      </c>
      <c r="B46" s="18" t="s">
        <v>179</v>
      </c>
      <c r="C46" s="60"/>
      <c r="D46" s="18" t="s">
        <v>47</v>
      </c>
      <c r="E46" s="18" t="s">
        <v>25</v>
      </c>
      <c r="F46" s="76">
        <v>44652</v>
      </c>
      <c r="G46" s="76" t="s">
        <v>19</v>
      </c>
      <c r="H46" s="76" t="s">
        <v>20</v>
      </c>
      <c r="I46" s="18">
        <v>16</v>
      </c>
      <c r="J46" s="20">
        <v>6</v>
      </c>
      <c r="K46" s="18">
        <v>3</v>
      </c>
      <c r="L46" s="18" t="s">
        <v>21</v>
      </c>
      <c r="M46" s="18">
        <v>37.43</v>
      </c>
      <c r="N46" s="18">
        <v>5.5</v>
      </c>
      <c r="O46" s="18" t="s">
        <v>180</v>
      </c>
      <c r="P46" s="60">
        <v>0</v>
      </c>
    </row>
    <row r="47" ht="14.25" spans="1:16">
      <c r="A47" s="60">
        <v>46</v>
      </c>
      <c r="B47" s="18" t="s">
        <v>181</v>
      </c>
      <c r="C47" s="60"/>
      <c r="D47" s="18" t="s">
        <v>121</v>
      </c>
      <c r="E47" s="18" t="s">
        <v>182</v>
      </c>
      <c r="F47" s="76">
        <v>44653</v>
      </c>
      <c r="G47" s="76" t="s">
        <v>19</v>
      </c>
      <c r="H47" s="76" t="s">
        <v>20</v>
      </c>
      <c r="I47" s="18">
        <v>16</v>
      </c>
      <c r="J47" s="20">
        <v>6</v>
      </c>
      <c r="K47" s="18">
        <v>1</v>
      </c>
      <c r="L47" s="18" t="s">
        <v>21</v>
      </c>
      <c r="M47" s="18">
        <v>48.14</v>
      </c>
      <c r="N47" s="18">
        <v>5.5</v>
      </c>
      <c r="O47" s="18" t="s">
        <v>183</v>
      </c>
      <c r="P47" s="60">
        <v>30</v>
      </c>
    </row>
    <row r="48" ht="14.25" spans="1:16">
      <c r="A48" s="60">
        <v>47</v>
      </c>
      <c r="B48" s="18" t="s">
        <v>184</v>
      </c>
      <c r="C48" s="60"/>
      <c r="D48" s="18" t="s">
        <v>105</v>
      </c>
      <c r="E48" s="18" t="s">
        <v>185</v>
      </c>
      <c r="F48" s="76">
        <v>44653</v>
      </c>
      <c r="G48" s="76" t="s">
        <v>19</v>
      </c>
      <c r="H48" s="76" t="s">
        <v>20</v>
      </c>
      <c r="I48" s="18">
        <v>16</v>
      </c>
      <c r="J48" s="20">
        <v>6</v>
      </c>
      <c r="K48" s="18">
        <v>1</v>
      </c>
      <c r="L48" s="18" t="s">
        <v>141</v>
      </c>
      <c r="M48" s="18">
        <v>34.22</v>
      </c>
      <c r="N48" s="18">
        <v>4.5</v>
      </c>
      <c r="O48" s="18" t="s">
        <v>186</v>
      </c>
      <c r="P48" s="60">
        <v>0</v>
      </c>
    </row>
    <row r="49" ht="14.25" spans="1:16">
      <c r="A49" s="60">
        <v>48</v>
      </c>
      <c r="B49" s="18" t="s">
        <v>187</v>
      </c>
      <c r="C49" s="60"/>
      <c r="D49" s="18" t="s">
        <v>188</v>
      </c>
      <c r="E49" s="18" t="s">
        <v>189</v>
      </c>
      <c r="F49" s="76">
        <v>44653</v>
      </c>
      <c r="G49" s="76" t="s">
        <v>19</v>
      </c>
      <c r="H49" s="76" t="s">
        <v>20</v>
      </c>
      <c r="I49" s="18">
        <v>16</v>
      </c>
      <c r="J49" s="20">
        <v>6</v>
      </c>
      <c r="K49" s="18">
        <v>1</v>
      </c>
      <c r="L49" s="18" t="s">
        <v>141</v>
      </c>
      <c r="M49" s="18">
        <v>37</v>
      </c>
      <c r="N49" s="18">
        <v>4.5</v>
      </c>
      <c r="O49" s="18" t="s">
        <v>190</v>
      </c>
      <c r="P49" s="60">
        <v>0</v>
      </c>
    </row>
    <row r="50" ht="14.25" spans="1:16">
      <c r="A50" s="60">
        <v>49</v>
      </c>
      <c r="B50" s="18" t="s">
        <v>191</v>
      </c>
      <c r="C50" s="60"/>
      <c r="D50" s="18" t="s">
        <v>188</v>
      </c>
      <c r="E50" s="18" t="s">
        <v>170</v>
      </c>
      <c r="F50" s="76">
        <v>44653</v>
      </c>
      <c r="G50" s="76" t="s">
        <v>19</v>
      </c>
      <c r="H50" s="76" t="s">
        <v>20</v>
      </c>
      <c r="I50" s="18">
        <v>16</v>
      </c>
      <c r="J50" s="20">
        <v>6</v>
      </c>
      <c r="K50" s="18">
        <v>1</v>
      </c>
      <c r="L50" s="18" t="s">
        <v>141</v>
      </c>
      <c r="M50" s="18">
        <v>48.14</v>
      </c>
      <c r="N50" s="18">
        <v>4.5</v>
      </c>
      <c r="O50" s="18" t="s">
        <v>192</v>
      </c>
      <c r="P50" s="60">
        <v>0</v>
      </c>
    </row>
    <row r="51" ht="14.25" spans="1:16">
      <c r="A51" s="60">
        <v>50</v>
      </c>
      <c r="B51" s="18" t="s">
        <v>193</v>
      </c>
      <c r="C51" s="60"/>
      <c r="D51" s="18" t="s">
        <v>188</v>
      </c>
      <c r="E51" s="18" t="s">
        <v>18</v>
      </c>
      <c r="F51" s="76">
        <v>44653</v>
      </c>
      <c r="G51" s="76" t="s">
        <v>19</v>
      </c>
      <c r="H51" s="76" t="s">
        <v>20</v>
      </c>
      <c r="I51" s="18">
        <v>16</v>
      </c>
      <c r="J51" s="20">
        <v>6</v>
      </c>
      <c r="K51" s="18">
        <v>1</v>
      </c>
      <c r="L51" s="18" t="s">
        <v>141</v>
      </c>
      <c r="M51" s="18">
        <v>35.22</v>
      </c>
      <c r="N51" s="18">
        <v>4.5</v>
      </c>
      <c r="O51" s="18" t="s">
        <v>194</v>
      </c>
      <c r="P51" s="60">
        <v>0</v>
      </c>
    </row>
    <row r="52" ht="14.25" spans="1:16">
      <c r="A52" s="60">
        <v>51</v>
      </c>
      <c r="B52" s="18" t="s">
        <v>195</v>
      </c>
      <c r="C52" s="60"/>
      <c r="D52" s="18" t="s">
        <v>95</v>
      </c>
      <c r="E52" s="18" t="s">
        <v>196</v>
      </c>
      <c r="F52" s="76">
        <v>44645</v>
      </c>
      <c r="G52" s="76" t="s">
        <v>19</v>
      </c>
      <c r="H52" s="76" t="s">
        <v>20</v>
      </c>
      <c r="I52" s="18">
        <v>16</v>
      </c>
      <c r="J52" s="20">
        <v>6</v>
      </c>
      <c r="K52" s="18">
        <v>3</v>
      </c>
      <c r="L52" s="18" t="s">
        <v>35</v>
      </c>
      <c r="M52" s="18">
        <v>40.46</v>
      </c>
      <c r="N52" s="18">
        <v>5</v>
      </c>
      <c r="O52" s="18" t="s">
        <v>197</v>
      </c>
      <c r="P52" s="60">
        <v>0</v>
      </c>
    </row>
    <row r="53" ht="14.25" spans="1:16">
      <c r="A53" s="60">
        <v>52</v>
      </c>
      <c r="B53" s="18" t="s">
        <v>198</v>
      </c>
      <c r="C53" s="60"/>
      <c r="D53" s="18" t="s">
        <v>17</v>
      </c>
      <c r="E53" s="18" t="s">
        <v>199</v>
      </c>
      <c r="F53" s="76">
        <v>44645</v>
      </c>
      <c r="G53" s="76" t="s">
        <v>19</v>
      </c>
      <c r="H53" s="76" t="s">
        <v>20</v>
      </c>
      <c r="I53" s="18">
        <v>16</v>
      </c>
      <c r="J53" s="20">
        <v>6</v>
      </c>
      <c r="K53" s="18">
        <v>3</v>
      </c>
      <c r="L53" s="18" t="s">
        <v>35</v>
      </c>
      <c r="M53" s="18">
        <v>40.43</v>
      </c>
      <c r="N53" s="18">
        <v>5</v>
      </c>
      <c r="O53" s="18" t="s">
        <v>200</v>
      </c>
      <c r="P53" s="60">
        <v>0</v>
      </c>
    </row>
    <row r="54" ht="14.25" spans="1:16">
      <c r="A54" s="60">
        <v>53</v>
      </c>
      <c r="B54" s="18" t="s">
        <v>201</v>
      </c>
      <c r="C54" s="60"/>
      <c r="D54" s="18" t="s">
        <v>202</v>
      </c>
      <c r="E54" s="18" t="s">
        <v>203</v>
      </c>
      <c r="F54" s="76">
        <v>44645</v>
      </c>
      <c r="G54" s="76" t="s">
        <v>19</v>
      </c>
      <c r="H54" s="76" t="s">
        <v>20</v>
      </c>
      <c r="I54" s="18">
        <v>16</v>
      </c>
      <c r="J54" s="20">
        <v>6</v>
      </c>
      <c r="K54" s="18">
        <v>3</v>
      </c>
      <c r="L54" s="18" t="s">
        <v>35</v>
      </c>
      <c r="M54" s="18">
        <v>37.43</v>
      </c>
      <c r="N54" s="18">
        <v>5</v>
      </c>
      <c r="O54" s="18" t="s">
        <v>204</v>
      </c>
      <c r="P54" s="60">
        <v>0</v>
      </c>
    </row>
    <row r="55" ht="14.25" spans="1:16">
      <c r="A55" s="60">
        <v>54</v>
      </c>
      <c r="B55" s="18" t="s">
        <v>205</v>
      </c>
      <c r="C55" s="60"/>
      <c r="D55" s="18" t="s">
        <v>206</v>
      </c>
      <c r="E55" s="18" t="s">
        <v>207</v>
      </c>
      <c r="F55" s="76">
        <v>44638</v>
      </c>
      <c r="G55" s="76" t="s">
        <v>19</v>
      </c>
      <c r="H55" s="76" t="s">
        <v>20</v>
      </c>
      <c r="I55" s="18">
        <v>16</v>
      </c>
      <c r="J55" s="20">
        <v>6</v>
      </c>
      <c r="K55" s="18">
        <v>3</v>
      </c>
      <c r="L55" s="18" t="s">
        <v>114</v>
      </c>
      <c r="M55" s="18">
        <v>40.46</v>
      </c>
      <c r="N55" s="18">
        <v>5</v>
      </c>
      <c r="O55" s="18" t="s">
        <v>208</v>
      </c>
      <c r="P55" s="60">
        <v>0</v>
      </c>
    </row>
    <row r="56" ht="14.25" spans="1:16">
      <c r="A56" s="60">
        <v>55</v>
      </c>
      <c r="B56" s="18" t="s">
        <v>209</v>
      </c>
      <c r="C56" s="60"/>
      <c r="D56" s="18" t="s">
        <v>71</v>
      </c>
      <c r="E56" s="18" t="s">
        <v>210</v>
      </c>
      <c r="F56" s="76">
        <v>44638</v>
      </c>
      <c r="G56" s="76" t="s">
        <v>19</v>
      </c>
      <c r="H56" s="76" t="s">
        <v>20</v>
      </c>
      <c r="I56" s="18">
        <v>16</v>
      </c>
      <c r="J56" s="20">
        <v>6</v>
      </c>
      <c r="K56" s="18">
        <v>3</v>
      </c>
      <c r="L56" s="18" t="s">
        <v>114</v>
      </c>
      <c r="M56" s="18">
        <v>40.43</v>
      </c>
      <c r="N56" s="18">
        <v>5</v>
      </c>
      <c r="O56" s="18" t="s">
        <v>211</v>
      </c>
      <c r="P56" s="60">
        <v>0</v>
      </c>
    </row>
    <row r="57" ht="14.25" spans="1:16">
      <c r="A57" s="60">
        <v>56</v>
      </c>
      <c r="B57" s="18" t="s">
        <v>212</v>
      </c>
      <c r="C57" s="60"/>
      <c r="D57" s="18" t="s">
        <v>213</v>
      </c>
      <c r="E57" s="18" t="s">
        <v>18</v>
      </c>
      <c r="F57" s="76">
        <v>44638</v>
      </c>
      <c r="G57" s="76" t="s">
        <v>19</v>
      </c>
      <c r="H57" s="76" t="s">
        <v>20</v>
      </c>
      <c r="I57" s="18">
        <v>16</v>
      </c>
      <c r="J57" s="20">
        <v>6</v>
      </c>
      <c r="K57" s="18">
        <v>3</v>
      </c>
      <c r="L57" s="18" t="s">
        <v>114</v>
      </c>
      <c r="M57" s="18">
        <v>37.43</v>
      </c>
      <c r="N57" s="18">
        <v>5</v>
      </c>
      <c r="O57" s="18" t="s">
        <v>214</v>
      </c>
      <c r="P57" s="60">
        <v>0</v>
      </c>
    </row>
    <row r="58" ht="14.25" spans="1:16">
      <c r="A58" s="60">
        <v>57</v>
      </c>
      <c r="B58" s="18" t="s">
        <v>215</v>
      </c>
      <c r="C58" s="60"/>
      <c r="D58" s="18" t="s">
        <v>213</v>
      </c>
      <c r="E58" s="18" t="s">
        <v>109</v>
      </c>
      <c r="F58" s="76">
        <v>44617</v>
      </c>
      <c r="G58" s="76" t="s">
        <v>19</v>
      </c>
      <c r="H58" s="76" t="s">
        <v>20</v>
      </c>
      <c r="I58" s="18">
        <v>16</v>
      </c>
      <c r="J58" s="20">
        <v>6</v>
      </c>
      <c r="K58" s="18">
        <v>3</v>
      </c>
      <c r="L58" s="18" t="s">
        <v>68</v>
      </c>
      <c r="M58" s="18">
        <v>40.46</v>
      </c>
      <c r="N58" s="18">
        <v>5</v>
      </c>
      <c r="O58" s="18" t="s">
        <v>216</v>
      </c>
      <c r="P58" s="60">
        <v>0</v>
      </c>
    </row>
    <row r="59" ht="14.25" spans="1:16">
      <c r="A59" s="60">
        <v>58</v>
      </c>
      <c r="B59" s="18" t="s">
        <v>217</v>
      </c>
      <c r="C59" s="60"/>
      <c r="D59" s="18" t="s">
        <v>218</v>
      </c>
      <c r="E59" s="18" t="s">
        <v>219</v>
      </c>
      <c r="F59" s="76">
        <v>44617</v>
      </c>
      <c r="G59" s="76" t="s">
        <v>19</v>
      </c>
      <c r="H59" s="76" t="s">
        <v>20</v>
      </c>
      <c r="I59" s="18">
        <v>16</v>
      </c>
      <c r="J59" s="20">
        <v>6</v>
      </c>
      <c r="K59" s="18">
        <v>3</v>
      </c>
      <c r="L59" s="18" t="s">
        <v>68</v>
      </c>
      <c r="M59" s="18">
        <v>40.43</v>
      </c>
      <c r="N59" s="18">
        <v>5</v>
      </c>
      <c r="O59" s="18" t="s">
        <v>220</v>
      </c>
      <c r="P59" s="60">
        <v>0</v>
      </c>
    </row>
    <row r="60" ht="14.25" spans="1:16">
      <c r="A60" s="60">
        <v>59</v>
      </c>
      <c r="B60" s="18" t="s">
        <v>221</v>
      </c>
      <c r="C60" s="60"/>
      <c r="D60" s="18" t="s">
        <v>71</v>
      </c>
      <c r="E60" s="18" t="s">
        <v>48</v>
      </c>
      <c r="F60" s="76">
        <v>44617</v>
      </c>
      <c r="G60" s="76" t="s">
        <v>19</v>
      </c>
      <c r="H60" s="76" t="s">
        <v>20</v>
      </c>
      <c r="I60" s="18">
        <v>16</v>
      </c>
      <c r="J60" s="20">
        <v>6</v>
      </c>
      <c r="K60" s="18">
        <v>3</v>
      </c>
      <c r="L60" s="18" t="s">
        <v>68</v>
      </c>
      <c r="M60" s="18">
        <v>37.43</v>
      </c>
      <c r="N60" s="18">
        <v>5</v>
      </c>
      <c r="O60" s="18" t="s">
        <v>222</v>
      </c>
      <c r="P60" s="60">
        <v>0</v>
      </c>
    </row>
    <row r="61" ht="14.25" spans="1:16">
      <c r="A61" s="60">
        <v>60</v>
      </c>
      <c r="B61" s="136" t="s">
        <v>223</v>
      </c>
      <c r="C61" s="60"/>
      <c r="D61" s="18" t="s">
        <v>28</v>
      </c>
      <c r="E61" s="18" t="s">
        <v>96</v>
      </c>
      <c r="F61" s="76">
        <v>44653</v>
      </c>
      <c r="G61" s="76" t="s">
        <v>19</v>
      </c>
      <c r="H61" s="76" t="s">
        <v>20</v>
      </c>
      <c r="I61" s="18">
        <v>16</v>
      </c>
      <c r="J61" s="20">
        <v>6</v>
      </c>
      <c r="K61" s="18">
        <v>2</v>
      </c>
      <c r="L61" s="18" t="s">
        <v>21</v>
      </c>
      <c r="M61" s="18">
        <v>62.43</v>
      </c>
      <c r="N61" s="18">
        <v>5.5</v>
      </c>
      <c r="O61" s="18" t="s">
        <v>224</v>
      </c>
      <c r="P61" s="60">
        <v>0</v>
      </c>
    </row>
    <row r="62" ht="14.25" spans="1:16">
      <c r="A62" s="60">
        <v>61</v>
      </c>
      <c r="B62" s="18" t="s">
        <v>225</v>
      </c>
      <c r="C62" s="60"/>
      <c r="D62" s="18" t="s">
        <v>226</v>
      </c>
      <c r="E62" s="18" t="s">
        <v>227</v>
      </c>
      <c r="F62" s="76">
        <v>44654</v>
      </c>
      <c r="G62" s="76" t="s">
        <v>19</v>
      </c>
      <c r="H62" s="76" t="s">
        <v>20</v>
      </c>
      <c r="I62" s="18">
        <v>16</v>
      </c>
      <c r="J62" s="20">
        <v>6</v>
      </c>
      <c r="K62" s="18">
        <v>2</v>
      </c>
      <c r="L62" s="18" t="s">
        <v>141</v>
      </c>
      <c r="M62" s="18">
        <v>62.43</v>
      </c>
      <c r="N62" s="18">
        <v>4.5</v>
      </c>
      <c r="O62" s="18" t="s">
        <v>228</v>
      </c>
      <c r="P62" s="60">
        <v>0</v>
      </c>
    </row>
    <row r="63" ht="14.25" spans="1:16">
      <c r="A63" s="60">
        <v>62</v>
      </c>
      <c r="B63" s="18" t="s">
        <v>229</v>
      </c>
      <c r="C63" s="60"/>
      <c r="D63" s="18" t="s">
        <v>188</v>
      </c>
      <c r="E63" s="18" t="s">
        <v>230</v>
      </c>
      <c r="F63" s="76">
        <v>44655</v>
      </c>
      <c r="G63" s="76" t="s">
        <v>19</v>
      </c>
      <c r="H63" s="76" t="s">
        <v>20</v>
      </c>
      <c r="I63" s="18">
        <v>16</v>
      </c>
      <c r="J63" s="20">
        <v>6</v>
      </c>
      <c r="K63" s="18">
        <v>1</v>
      </c>
      <c r="L63" s="18" t="s">
        <v>39</v>
      </c>
      <c r="M63" s="18">
        <v>48.14</v>
      </c>
      <c r="N63" s="18">
        <v>4.5</v>
      </c>
      <c r="O63" s="18" t="s">
        <v>231</v>
      </c>
      <c r="P63" s="60">
        <v>0</v>
      </c>
    </row>
    <row r="64" ht="14.25" spans="1:16">
      <c r="A64" s="60">
        <v>63</v>
      </c>
      <c r="B64" s="18" t="s">
        <v>232</v>
      </c>
      <c r="C64" s="60"/>
      <c r="D64" s="18" t="s">
        <v>188</v>
      </c>
      <c r="E64" s="18" t="s">
        <v>233</v>
      </c>
      <c r="F64" s="76">
        <v>44655</v>
      </c>
      <c r="G64" s="76" t="s">
        <v>19</v>
      </c>
      <c r="H64" s="76" t="s">
        <v>20</v>
      </c>
      <c r="I64" s="18">
        <v>16</v>
      </c>
      <c r="J64" s="20">
        <v>6</v>
      </c>
      <c r="K64" s="18">
        <v>1</v>
      </c>
      <c r="L64" s="18" t="s">
        <v>39</v>
      </c>
      <c r="M64" s="18">
        <v>37</v>
      </c>
      <c r="N64" s="18">
        <v>4.5</v>
      </c>
      <c r="O64" s="18" t="s">
        <v>234</v>
      </c>
      <c r="P64" s="60">
        <v>0</v>
      </c>
    </row>
    <row r="65" ht="14.25" spans="1:16">
      <c r="A65" s="60">
        <v>64</v>
      </c>
      <c r="B65" s="18" t="s">
        <v>235</v>
      </c>
      <c r="C65" s="60"/>
      <c r="D65" s="18" t="s">
        <v>188</v>
      </c>
      <c r="E65" s="18" t="s">
        <v>236</v>
      </c>
      <c r="F65" s="76">
        <v>44655</v>
      </c>
      <c r="G65" s="76" t="s">
        <v>19</v>
      </c>
      <c r="H65" s="76" t="s">
        <v>20</v>
      </c>
      <c r="I65" s="18">
        <v>16</v>
      </c>
      <c r="J65" s="20">
        <v>6</v>
      </c>
      <c r="K65" s="18">
        <v>1</v>
      </c>
      <c r="L65" s="18" t="s">
        <v>39</v>
      </c>
      <c r="M65" s="18">
        <v>35.22</v>
      </c>
      <c r="N65" s="18">
        <v>4.5</v>
      </c>
      <c r="O65" s="18" t="s">
        <v>237</v>
      </c>
      <c r="P65" s="60">
        <v>0</v>
      </c>
    </row>
    <row r="66" ht="14.25" spans="1:16">
      <c r="A66" s="60">
        <v>65</v>
      </c>
      <c r="B66" s="18" t="s">
        <v>238</v>
      </c>
      <c r="C66" s="60"/>
      <c r="D66" s="18" t="s">
        <v>239</v>
      </c>
      <c r="E66" s="18" t="s">
        <v>240</v>
      </c>
      <c r="F66" s="76">
        <v>44655</v>
      </c>
      <c r="G66" s="76" t="s">
        <v>19</v>
      </c>
      <c r="H66" s="76" t="s">
        <v>20</v>
      </c>
      <c r="I66" s="18">
        <v>16</v>
      </c>
      <c r="J66" s="20">
        <v>6</v>
      </c>
      <c r="K66" s="18">
        <v>1</v>
      </c>
      <c r="L66" s="18" t="s">
        <v>39</v>
      </c>
      <c r="M66" s="18">
        <v>34.22</v>
      </c>
      <c r="N66" s="18">
        <v>4.5</v>
      </c>
      <c r="O66" s="18" t="s">
        <v>138</v>
      </c>
      <c r="P66" s="60">
        <v>0</v>
      </c>
    </row>
    <row r="67" ht="14.25" spans="1:16">
      <c r="A67" s="60">
        <v>66</v>
      </c>
      <c r="B67" s="18" t="s">
        <v>241</v>
      </c>
      <c r="C67" s="60"/>
      <c r="D67" s="18" t="s">
        <v>17</v>
      </c>
      <c r="E67" s="18" t="s">
        <v>87</v>
      </c>
      <c r="F67" s="76">
        <v>44655</v>
      </c>
      <c r="G67" s="76" t="s">
        <v>19</v>
      </c>
      <c r="H67" s="76" t="s">
        <v>20</v>
      </c>
      <c r="I67" s="18">
        <v>16</v>
      </c>
      <c r="J67" s="20">
        <v>6</v>
      </c>
      <c r="K67" s="18">
        <v>3</v>
      </c>
      <c r="L67" s="18" t="s">
        <v>79</v>
      </c>
      <c r="M67" s="18">
        <v>40.46</v>
      </c>
      <c r="N67" s="18">
        <v>5</v>
      </c>
      <c r="O67" s="18" t="s">
        <v>242</v>
      </c>
      <c r="P67" s="60">
        <v>0</v>
      </c>
    </row>
    <row r="68" ht="14.25" spans="1:16">
      <c r="A68" s="60">
        <v>67</v>
      </c>
      <c r="B68" s="18" t="s">
        <v>243</v>
      </c>
      <c r="C68" s="60"/>
      <c r="D68" s="18" t="s">
        <v>47</v>
      </c>
      <c r="E68" s="18" t="s">
        <v>244</v>
      </c>
      <c r="F68" s="76">
        <v>44655</v>
      </c>
      <c r="G68" s="76" t="s">
        <v>19</v>
      </c>
      <c r="H68" s="76" t="s">
        <v>20</v>
      </c>
      <c r="I68" s="18">
        <v>16</v>
      </c>
      <c r="J68" s="20">
        <v>6</v>
      </c>
      <c r="K68" s="18">
        <v>3</v>
      </c>
      <c r="L68" s="18" t="s">
        <v>79</v>
      </c>
      <c r="M68" s="18">
        <v>40.43</v>
      </c>
      <c r="N68" s="18">
        <v>5</v>
      </c>
      <c r="O68" s="18" t="s">
        <v>245</v>
      </c>
      <c r="P68" s="60">
        <v>0</v>
      </c>
    </row>
    <row r="69" ht="14.25" spans="1:16">
      <c r="A69" s="60">
        <v>68</v>
      </c>
      <c r="B69" s="18" t="s">
        <v>246</v>
      </c>
      <c r="C69" s="60"/>
      <c r="D69" s="18" t="s">
        <v>17</v>
      </c>
      <c r="E69" s="18" t="s">
        <v>109</v>
      </c>
      <c r="F69" s="76">
        <v>44655</v>
      </c>
      <c r="G69" s="76" t="s">
        <v>19</v>
      </c>
      <c r="H69" s="76" t="s">
        <v>20</v>
      </c>
      <c r="I69" s="18">
        <v>16</v>
      </c>
      <c r="J69" s="20">
        <v>6</v>
      </c>
      <c r="K69" s="18">
        <v>3</v>
      </c>
      <c r="L69" s="18" t="s">
        <v>79</v>
      </c>
      <c r="M69" s="18">
        <v>37.43</v>
      </c>
      <c r="N69" s="18">
        <v>5</v>
      </c>
      <c r="O69" s="18" t="s">
        <v>247</v>
      </c>
      <c r="P69" s="60">
        <v>0</v>
      </c>
    </row>
    <row r="70" ht="14.25" spans="1:16">
      <c r="A70" s="60">
        <v>69</v>
      </c>
      <c r="B70" s="18" t="s">
        <v>248</v>
      </c>
      <c r="C70" s="60"/>
      <c r="D70" s="18" t="s">
        <v>24</v>
      </c>
      <c r="E70" s="18" t="s">
        <v>60</v>
      </c>
      <c r="F70" s="76">
        <v>44655</v>
      </c>
      <c r="G70" s="76" t="s">
        <v>19</v>
      </c>
      <c r="H70" s="76" t="s">
        <v>20</v>
      </c>
      <c r="I70" s="18">
        <v>16</v>
      </c>
      <c r="J70" s="20">
        <v>6</v>
      </c>
      <c r="K70" s="18">
        <v>3</v>
      </c>
      <c r="L70" s="18" t="s">
        <v>92</v>
      </c>
      <c r="M70" s="18">
        <v>40.46</v>
      </c>
      <c r="N70" s="18">
        <v>4</v>
      </c>
      <c r="O70" s="18" t="s">
        <v>249</v>
      </c>
      <c r="P70" s="60">
        <v>0</v>
      </c>
    </row>
    <row r="71" ht="14.25" spans="1:16">
      <c r="A71" s="60">
        <v>70</v>
      </c>
      <c r="B71" s="18" t="s">
        <v>250</v>
      </c>
      <c r="C71" s="60"/>
      <c r="D71" s="18" t="s">
        <v>63</v>
      </c>
      <c r="E71" s="18" t="s">
        <v>251</v>
      </c>
      <c r="F71" s="76">
        <v>44655</v>
      </c>
      <c r="G71" s="76" t="s">
        <v>19</v>
      </c>
      <c r="H71" s="76" t="s">
        <v>20</v>
      </c>
      <c r="I71" s="18">
        <v>16</v>
      </c>
      <c r="J71" s="20">
        <v>6</v>
      </c>
      <c r="K71" s="18">
        <v>3</v>
      </c>
      <c r="L71" s="18" t="s">
        <v>92</v>
      </c>
      <c r="M71" s="18">
        <v>40.43</v>
      </c>
      <c r="N71" s="18">
        <v>4</v>
      </c>
      <c r="O71" s="18" t="s">
        <v>252</v>
      </c>
      <c r="P71" s="60">
        <v>0</v>
      </c>
    </row>
    <row r="72" ht="14.25" spans="1:16">
      <c r="A72" s="60">
        <v>71</v>
      </c>
      <c r="B72" s="18" t="s">
        <v>253</v>
      </c>
      <c r="C72" s="60"/>
      <c r="D72" s="18" t="s">
        <v>254</v>
      </c>
      <c r="E72" s="18" t="s">
        <v>255</v>
      </c>
      <c r="F72" s="76">
        <v>44655</v>
      </c>
      <c r="G72" s="76" t="s">
        <v>19</v>
      </c>
      <c r="H72" s="76" t="s">
        <v>20</v>
      </c>
      <c r="I72" s="18">
        <v>16</v>
      </c>
      <c r="J72" s="20">
        <v>6</v>
      </c>
      <c r="K72" s="18">
        <v>3</v>
      </c>
      <c r="L72" s="18" t="s">
        <v>92</v>
      </c>
      <c r="M72" s="18">
        <v>37.43</v>
      </c>
      <c r="N72" s="18">
        <v>4</v>
      </c>
      <c r="O72" s="18" t="s">
        <v>256</v>
      </c>
      <c r="P72" s="60">
        <v>0</v>
      </c>
    </row>
    <row r="73" ht="14.25" spans="1:16">
      <c r="A73" s="60">
        <v>72</v>
      </c>
      <c r="B73" s="18" t="s">
        <v>257</v>
      </c>
      <c r="C73" s="60"/>
      <c r="D73" s="18" t="s">
        <v>258</v>
      </c>
      <c r="E73" s="18" t="s">
        <v>259</v>
      </c>
      <c r="F73" s="76">
        <v>44655</v>
      </c>
      <c r="G73" s="76" t="s">
        <v>19</v>
      </c>
      <c r="H73" s="76" t="s">
        <v>20</v>
      </c>
      <c r="I73" s="18">
        <v>16</v>
      </c>
      <c r="J73" s="20">
        <v>6</v>
      </c>
      <c r="K73" s="18">
        <v>2</v>
      </c>
      <c r="L73" s="18" t="s">
        <v>97</v>
      </c>
      <c r="M73" s="18">
        <v>59.02</v>
      </c>
      <c r="N73" s="18">
        <v>6</v>
      </c>
      <c r="O73" s="18" t="s">
        <v>260</v>
      </c>
      <c r="P73" s="60">
        <v>0</v>
      </c>
    </row>
    <row r="74" ht="14.25" spans="1:16">
      <c r="A74" s="60">
        <v>73</v>
      </c>
      <c r="B74" s="18" t="s">
        <v>261</v>
      </c>
      <c r="C74" s="60"/>
      <c r="D74" s="18" t="s">
        <v>254</v>
      </c>
      <c r="E74" s="18" t="s">
        <v>262</v>
      </c>
      <c r="F74" s="76">
        <v>44655</v>
      </c>
      <c r="G74" s="76" t="s">
        <v>19</v>
      </c>
      <c r="H74" s="76" t="s">
        <v>20</v>
      </c>
      <c r="I74" s="18">
        <v>16</v>
      </c>
      <c r="J74" s="20">
        <v>6</v>
      </c>
      <c r="K74" s="18">
        <v>2</v>
      </c>
      <c r="L74" s="18" t="s">
        <v>68</v>
      </c>
      <c r="M74" s="18">
        <v>62.43</v>
      </c>
      <c r="N74" s="18">
        <v>5</v>
      </c>
      <c r="O74" s="18" t="s">
        <v>263</v>
      </c>
      <c r="P74" s="60">
        <v>0</v>
      </c>
    </row>
    <row r="75" ht="14.25" spans="1:16">
      <c r="A75" s="60">
        <v>74</v>
      </c>
      <c r="B75" s="18" t="s">
        <v>264</v>
      </c>
      <c r="C75" s="60"/>
      <c r="D75" s="18" t="s">
        <v>265</v>
      </c>
      <c r="E75" s="18" t="s">
        <v>259</v>
      </c>
      <c r="F75" s="76">
        <v>44662</v>
      </c>
      <c r="G75" s="76" t="s">
        <v>19</v>
      </c>
      <c r="H75" s="76" t="s">
        <v>20</v>
      </c>
      <c r="I75" s="18">
        <v>3</v>
      </c>
      <c r="J75" s="20">
        <v>6</v>
      </c>
      <c r="K75" s="18">
        <v>1</v>
      </c>
      <c r="L75" s="18" t="s">
        <v>39</v>
      </c>
      <c r="M75" s="18">
        <v>47.04</v>
      </c>
      <c r="N75" s="18">
        <v>4.5</v>
      </c>
      <c r="O75" s="18" t="s">
        <v>266</v>
      </c>
      <c r="P75" s="60">
        <v>0</v>
      </c>
    </row>
    <row r="76" ht="14.25" spans="1:16">
      <c r="A76" s="60">
        <v>75</v>
      </c>
      <c r="B76" s="18" t="s">
        <v>267</v>
      </c>
      <c r="C76" s="60"/>
      <c r="D76" s="18" t="s">
        <v>17</v>
      </c>
      <c r="E76" s="18" t="s">
        <v>67</v>
      </c>
      <c r="F76" s="76">
        <v>44676</v>
      </c>
      <c r="G76" s="76" t="s">
        <v>19</v>
      </c>
      <c r="H76" s="76" t="s">
        <v>20</v>
      </c>
      <c r="I76" s="18">
        <v>9</v>
      </c>
      <c r="J76" s="20">
        <v>6</v>
      </c>
      <c r="K76" s="18">
        <v>1</v>
      </c>
      <c r="L76" s="18" t="s">
        <v>79</v>
      </c>
      <c r="M76" s="18">
        <v>37.79</v>
      </c>
      <c r="N76" s="18">
        <v>7</v>
      </c>
      <c r="O76" s="18" t="s">
        <v>268</v>
      </c>
      <c r="P76" s="60">
        <v>0</v>
      </c>
    </row>
  </sheetData>
  <pageMargins left="0.7" right="0.7" top="0.75" bottom="0.75" header="0.3" footer="0.3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6"/>
  <sheetViews>
    <sheetView workbookViewId="0">
      <selection activeCell="J22" sqref="J22"/>
    </sheetView>
  </sheetViews>
  <sheetFormatPr defaultColWidth="10.625" defaultRowHeight="30" customHeight="1"/>
  <cols>
    <col min="1" max="1" width="5.375" style="23" customWidth="1"/>
    <col min="2" max="3" width="9.375" style="23" customWidth="1"/>
    <col min="4" max="4" width="7" style="23" customWidth="1"/>
    <col min="5" max="5" width="20.375" style="23" customWidth="1"/>
    <col min="6" max="6" width="10.375" style="23" customWidth="1"/>
    <col min="7" max="7" width="10" style="23" customWidth="1"/>
    <col min="8" max="8" width="19.25" style="23" customWidth="1"/>
    <col min="9" max="11" width="5.375" style="23" customWidth="1"/>
    <col min="12" max="12" width="6.375" style="23" customWidth="1"/>
    <col min="13" max="13" width="9.375" style="23" customWidth="1"/>
    <col min="14" max="14" width="7.375" style="23" customWidth="1"/>
    <col min="15" max="15" width="16.75" style="23" customWidth="1"/>
    <col min="16" max="16362" width="10.625" style="23" customWidth="1"/>
    <col min="16363" max="16384" width="10.625" style="23"/>
  </cols>
  <sheetData>
    <row r="1" s="2" customFormat="1" customHeight="1" spans="1:16">
      <c r="A1" s="24" t="s">
        <v>0</v>
      </c>
      <c r="B1" s="25" t="s">
        <v>1</v>
      </c>
      <c r="C1" s="25" t="s">
        <v>322</v>
      </c>
      <c r="D1" s="26" t="s">
        <v>3</v>
      </c>
      <c r="E1" s="26" t="s">
        <v>4</v>
      </c>
      <c r="F1" s="27" t="s">
        <v>270</v>
      </c>
      <c r="G1" s="28" t="s">
        <v>271</v>
      </c>
      <c r="H1" s="28" t="s">
        <v>7</v>
      </c>
      <c r="I1" s="40" t="s">
        <v>282</v>
      </c>
      <c r="J1" s="25" t="s">
        <v>502</v>
      </c>
      <c r="K1" s="27" t="s">
        <v>503</v>
      </c>
      <c r="L1" s="25" t="s">
        <v>283</v>
      </c>
      <c r="M1" s="24" t="s">
        <v>504</v>
      </c>
      <c r="N1" s="24" t="s">
        <v>275</v>
      </c>
      <c r="O1" s="26" t="s">
        <v>14</v>
      </c>
      <c r="P1" s="4" t="s">
        <v>15</v>
      </c>
    </row>
    <row r="2" s="22" customFormat="1" ht="14.25" spans="1:16">
      <c r="A2" s="29">
        <f>ROW()-1</f>
        <v>1</v>
      </c>
      <c r="B2" s="30" t="s">
        <v>1146</v>
      </c>
      <c r="C2" s="31"/>
      <c r="D2" s="7" t="s">
        <v>71</v>
      </c>
      <c r="E2" s="32" t="s">
        <v>1064</v>
      </c>
      <c r="F2" s="33">
        <v>44613</v>
      </c>
      <c r="G2" s="34" t="s">
        <v>1147</v>
      </c>
      <c r="H2" s="34" t="s">
        <v>1148</v>
      </c>
      <c r="I2" s="38">
        <v>16</v>
      </c>
      <c r="J2" s="38">
        <v>1</v>
      </c>
      <c r="K2" s="38">
        <v>1105</v>
      </c>
      <c r="L2" s="38">
        <v>59.4</v>
      </c>
      <c r="M2" s="38">
        <v>8</v>
      </c>
      <c r="N2" s="6">
        <v>475</v>
      </c>
      <c r="O2" s="32" t="s">
        <v>1149</v>
      </c>
      <c r="P2" s="38">
        <v>0</v>
      </c>
    </row>
    <row r="3" s="22" customFormat="1" ht="14.25" spans="1:16">
      <c r="A3" s="29">
        <f t="shared" ref="A3:A16" si="0">ROW()-1</f>
        <v>2</v>
      </c>
      <c r="B3" s="35" t="s">
        <v>1150</v>
      </c>
      <c r="C3" s="31"/>
      <c r="D3" s="7" t="s">
        <v>1151</v>
      </c>
      <c r="E3" s="32" t="s">
        <v>170</v>
      </c>
      <c r="F3" s="33">
        <v>44620</v>
      </c>
      <c r="G3" s="34" t="s">
        <v>1147</v>
      </c>
      <c r="H3" s="34" t="s">
        <v>1148</v>
      </c>
      <c r="I3" s="6">
        <v>16</v>
      </c>
      <c r="J3" s="6">
        <v>1</v>
      </c>
      <c r="K3" s="6">
        <v>705</v>
      </c>
      <c r="L3" s="6">
        <v>59.4</v>
      </c>
      <c r="M3" s="6">
        <v>8</v>
      </c>
      <c r="N3" s="6">
        <v>475</v>
      </c>
      <c r="O3" s="32" t="s">
        <v>1152</v>
      </c>
      <c r="P3" s="38">
        <v>0</v>
      </c>
    </row>
    <row r="4" s="22" customFormat="1" ht="14.25" spans="1:16">
      <c r="A4" s="29">
        <f t="shared" si="0"/>
        <v>3</v>
      </c>
      <c r="B4" s="35" t="s">
        <v>1153</v>
      </c>
      <c r="C4" s="31"/>
      <c r="D4" s="7" t="s">
        <v>17</v>
      </c>
      <c r="E4" s="32" t="s">
        <v>765</v>
      </c>
      <c r="F4" s="33">
        <v>44622</v>
      </c>
      <c r="G4" s="34" t="s">
        <v>1147</v>
      </c>
      <c r="H4" s="34" t="s">
        <v>1148</v>
      </c>
      <c r="I4" s="6">
        <v>16</v>
      </c>
      <c r="J4" s="6">
        <v>1</v>
      </c>
      <c r="K4" s="6">
        <v>1408</v>
      </c>
      <c r="L4" s="6">
        <v>59.4</v>
      </c>
      <c r="M4" s="6">
        <v>8</v>
      </c>
      <c r="N4" s="6">
        <v>475</v>
      </c>
      <c r="O4" s="32" t="s">
        <v>1154</v>
      </c>
      <c r="P4" s="38">
        <v>0</v>
      </c>
    </row>
    <row r="5" s="22" customFormat="1" ht="14.25" spans="1:16">
      <c r="A5" s="29">
        <f t="shared" si="0"/>
        <v>4</v>
      </c>
      <c r="B5" s="36" t="s">
        <v>1155</v>
      </c>
      <c r="C5" s="36" t="s">
        <v>280</v>
      </c>
      <c r="D5" s="7" t="s">
        <v>337</v>
      </c>
      <c r="E5" s="32" t="s">
        <v>244</v>
      </c>
      <c r="F5" s="37">
        <v>44637</v>
      </c>
      <c r="G5" s="34" t="s">
        <v>1147</v>
      </c>
      <c r="H5" s="34" t="s">
        <v>1148</v>
      </c>
      <c r="I5" s="38">
        <v>16</v>
      </c>
      <c r="J5" s="38">
        <v>1</v>
      </c>
      <c r="K5" s="38">
        <v>306</v>
      </c>
      <c r="L5" s="38">
        <v>58.09</v>
      </c>
      <c r="M5" s="38">
        <v>8</v>
      </c>
      <c r="N5" s="38">
        <v>465</v>
      </c>
      <c r="O5" s="32" t="s">
        <v>1156</v>
      </c>
      <c r="P5" s="38">
        <v>0</v>
      </c>
    </row>
    <row r="6" s="22" customFormat="1" ht="14.25" spans="1:16">
      <c r="A6" s="29">
        <f t="shared" si="0"/>
        <v>5</v>
      </c>
      <c r="B6" s="30" t="s">
        <v>1157</v>
      </c>
      <c r="C6" s="30" t="s">
        <v>280</v>
      </c>
      <c r="D6" s="7" t="s">
        <v>71</v>
      </c>
      <c r="E6" s="32" t="s">
        <v>52</v>
      </c>
      <c r="F6" s="37">
        <v>44651</v>
      </c>
      <c r="G6" s="34" t="s">
        <v>1147</v>
      </c>
      <c r="H6" s="34" t="s">
        <v>1148</v>
      </c>
      <c r="I6" s="38">
        <v>16</v>
      </c>
      <c r="J6" s="38">
        <v>1</v>
      </c>
      <c r="K6" s="38">
        <v>1305</v>
      </c>
      <c r="L6" s="38">
        <v>59.4</v>
      </c>
      <c r="M6" s="38">
        <v>8</v>
      </c>
      <c r="N6" s="38">
        <v>475</v>
      </c>
      <c r="O6" s="32" t="s">
        <v>1158</v>
      </c>
      <c r="P6" s="38">
        <v>0</v>
      </c>
    </row>
    <row r="7" s="22" customFormat="1" ht="14.25" spans="1:16">
      <c r="A7" s="29">
        <f t="shared" si="0"/>
        <v>6</v>
      </c>
      <c r="B7" s="35" t="s">
        <v>1159</v>
      </c>
      <c r="C7" s="38"/>
      <c r="D7" s="7" t="s">
        <v>1160</v>
      </c>
      <c r="E7" s="32" t="s">
        <v>597</v>
      </c>
      <c r="F7" s="37">
        <v>44650</v>
      </c>
      <c r="G7" s="34" t="s">
        <v>1147</v>
      </c>
      <c r="H7" s="34" t="s">
        <v>1148</v>
      </c>
      <c r="I7" s="38">
        <v>16</v>
      </c>
      <c r="J7" s="38">
        <v>1</v>
      </c>
      <c r="K7" s="38">
        <v>1807</v>
      </c>
      <c r="L7" s="38">
        <v>59.4</v>
      </c>
      <c r="M7" s="38">
        <v>8</v>
      </c>
      <c r="N7" s="38">
        <v>475</v>
      </c>
      <c r="O7" s="32" t="s">
        <v>1161</v>
      </c>
      <c r="P7" s="38">
        <v>0</v>
      </c>
    </row>
    <row r="8" s="22" customFormat="1" ht="14.25" spans="1:16">
      <c r="A8" s="29">
        <f t="shared" si="0"/>
        <v>7</v>
      </c>
      <c r="B8" s="35" t="s">
        <v>1162</v>
      </c>
      <c r="C8" s="38"/>
      <c r="D8" s="7" t="s">
        <v>1160</v>
      </c>
      <c r="E8" s="32" t="s">
        <v>87</v>
      </c>
      <c r="F8" s="37">
        <v>44650</v>
      </c>
      <c r="G8" s="34" t="s">
        <v>1147</v>
      </c>
      <c r="H8" s="34" t="s">
        <v>1148</v>
      </c>
      <c r="I8" s="38">
        <v>16</v>
      </c>
      <c r="J8" s="38">
        <v>1</v>
      </c>
      <c r="K8" s="38">
        <v>1808</v>
      </c>
      <c r="L8" s="38">
        <v>59.4</v>
      </c>
      <c r="M8" s="38">
        <v>8</v>
      </c>
      <c r="N8" s="38">
        <v>475</v>
      </c>
      <c r="O8" s="32" t="s">
        <v>1163</v>
      </c>
      <c r="P8" s="38">
        <v>0</v>
      </c>
    </row>
    <row r="9" s="22" customFormat="1" ht="14.25" spans="1:16">
      <c r="A9" s="29">
        <f t="shared" si="0"/>
        <v>8</v>
      </c>
      <c r="B9" s="36" t="s">
        <v>1164</v>
      </c>
      <c r="C9" s="36"/>
      <c r="D9" s="7" t="s">
        <v>71</v>
      </c>
      <c r="E9" s="32" t="s">
        <v>240</v>
      </c>
      <c r="F9" s="39">
        <v>44650</v>
      </c>
      <c r="G9" s="36" t="s">
        <v>1147</v>
      </c>
      <c r="H9" s="34" t="s">
        <v>1148</v>
      </c>
      <c r="I9" s="36">
        <v>16</v>
      </c>
      <c r="J9" s="36">
        <v>1</v>
      </c>
      <c r="K9" s="36">
        <v>2408</v>
      </c>
      <c r="L9" s="36">
        <v>59.4</v>
      </c>
      <c r="M9" s="36">
        <v>8</v>
      </c>
      <c r="N9" s="36">
        <v>475</v>
      </c>
      <c r="O9" s="32" t="s">
        <v>1165</v>
      </c>
      <c r="P9" s="38">
        <v>0</v>
      </c>
    </row>
    <row r="10" s="23" customFormat="1" ht="14.25" spans="1:16">
      <c r="A10" s="29">
        <f t="shared" si="0"/>
        <v>9</v>
      </c>
      <c r="B10" s="36" t="s">
        <v>1166</v>
      </c>
      <c r="C10" s="36"/>
      <c r="D10" s="7" t="s">
        <v>332</v>
      </c>
      <c r="E10" s="32" t="s">
        <v>131</v>
      </c>
      <c r="F10" s="39">
        <v>44651</v>
      </c>
      <c r="G10" s="36" t="s">
        <v>1147</v>
      </c>
      <c r="H10" s="34" t="s">
        <v>1148</v>
      </c>
      <c r="I10" s="36">
        <v>16</v>
      </c>
      <c r="J10" s="36">
        <v>1</v>
      </c>
      <c r="K10" s="36">
        <v>802</v>
      </c>
      <c r="L10" s="36">
        <v>59.4</v>
      </c>
      <c r="M10" s="36">
        <v>8</v>
      </c>
      <c r="N10" s="36">
        <v>475</v>
      </c>
      <c r="O10" s="32" t="s">
        <v>1167</v>
      </c>
      <c r="P10" s="38">
        <v>0</v>
      </c>
    </row>
    <row r="11" s="22" customFormat="1" ht="14.25" spans="1:16">
      <c r="A11" s="29">
        <f t="shared" si="0"/>
        <v>10</v>
      </c>
      <c r="B11" s="36" t="s">
        <v>1168</v>
      </c>
      <c r="C11" s="36"/>
      <c r="D11" s="7" t="s">
        <v>24</v>
      </c>
      <c r="E11" s="32" t="s">
        <v>189</v>
      </c>
      <c r="F11" s="39">
        <v>44677</v>
      </c>
      <c r="G11" s="36" t="s">
        <v>1147</v>
      </c>
      <c r="H11" s="34" t="s">
        <v>1148</v>
      </c>
      <c r="I11" s="36">
        <v>16</v>
      </c>
      <c r="J11" s="36">
        <v>1</v>
      </c>
      <c r="K11" s="36">
        <v>1507</v>
      </c>
      <c r="L11" s="36">
        <v>59.4</v>
      </c>
      <c r="M11" s="36">
        <v>8</v>
      </c>
      <c r="N11" s="36">
        <v>475</v>
      </c>
      <c r="O11" s="32" t="s">
        <v>1169</v>
      </c>
      <c r="P11" s="38">
        <v>0</v>
      </c>
    </row>
    <row r="12" s="23" customFormat="1" ht="14.25" spans="1:16">
      <c r="A12" s="29">
        <f t="shared" si="0"/>
        <v>11</v>
      </c>
      <c r="B12" s="36" t="s">
        <v>1170</v>
      </c>
      <c r="C12" s="36"/>
      <c r="D12" s="7" t="s">
        <v>1171</v>
      </c>
      <c r="E12" s="32" t="s">
        <v>96</v>
      </c>
      <c r="F12" s="39">
        <v>44678</v>
      </c>
      <c r="G12" s="36" t="s">
        <v>1147</v>
      </c>
      <c r="H12" s="34" t="s">
        <v>1148</v>
      </c>
      <c r="I12" s="36">
        <v>16</v>
      </c>
      <c r="J12" s="36">
        <v>1</v>
      </c>
      <c r="K12" s="36">
        <v>1202</v>
      </c>
      <c r="L12" s="36">
        <v>59.4</v>
      </c>
      <c r="M12" s="36">
        <v>8</v>
      </c>
      <c r="N12" s="36">
        <v>475</v>
      </c>
      <c r="O12" s="32" t="s">
        <v>1172</v>
      </c>
      <c r="P12" s="38">
        <v>0</v>
      </c>
    </row>
    <row r="13" s="22" customFormat="1" ht="14.25" spans="1:16">
      <c r="A13" s="29">
        <f t="shared" si="0"/>
        <v>12</v>
      </c>
      <c r="B13" s="36" t="s">
        <v>1173</v>
      </c>
      <c r="C13" s="36"/>
      <c r="D13" s="7" t="s">
        <v>71</v>
      </c>
      <c r="E13" s="32" t="s">
        <v>1045</v>
      </c>
      <c r="F13" s="39">
        <v>44708</v>
      </c>
      <c r="G13" s="36" t="s">
        <v>1147</v>
      </c>
      <c r="H13" s="34" t="s">
        <v>1148</v>
      </c>
      <c r="I13" s="36">
        <v>16</v>
      </c>
      <c r="J13" s="36">
        <v>1</v>
      </c>
      <c r="K13" s="36">
        <v>805</v>
      </c>
      <c r="L13" s="36">
        <v>59.4</v>
      </c>
      <c r="M13" s="36">
        <v>8</v>
      </c>
      <c r="N13" s="36">
        <v>475</v>
      </c>
      <c r="O13" s="32" t="s">
        <v>1174</v>
      </c>
      <c r="P13" s="38">
        <v>0</v>
      </c>
    </row>
    <row r="14" s="22" customFormat="1" ht="14.25" spans="1:16">
      <c r="A14" s="29">
        <f t="shared" si="0"/>
        <v>13</v>
      </c>
      <c r="B14" s="36" t="s">
        <v>1175</v>
      </c>
      <c r="C14" s="36"/>
      <c r="D14" s="7" t="s">
        <v>124</v>
      </c>
      <c r="E14" s="32" t="s">
        <v>372</v>
      </c>
      <c r="F14" s="39">
        <v>44711</v>
      </c>
      <c r="G14" s="36" t="s">
        <v>1147</v>
      </c>
      <c r="H14" s="34" t="s">
        <v>1148</v>
      </c>
      <c r="I14" s="36">
        <v>16</v>
      </c>
      <c r="J14" s="36">
        <v>1</v>
      </c>
      <c r="K14" s="36">
        <v>701</v>
      </c>
      <c r="L14" s="36">
        <v>58.09</v>
      </c>
      <c r="M14" s="36">
        <v>8</v>
      </c>
      <c r="N14" s="36">
        <v>465</v>
      </c>
      <c r="O14" s="32" t="s">
        <v>1176</v>
      </c>
      <c r="P14" s="38">
        <v>0</v>
      </c>
    </row>
    <row r="15" s="22" customFormat="1" ht="14.25" spans="1:16">
      <c r="A15" s="29">
        <f t="shared" si="0"/>
        <v>14</v>
      </c>
      <c r="B15" s="145" t="s">
        <v>1177</v>
      </c>
      <c r="C15" s="36">
        <v>1</v>
      </c>
      <c r="D15" s="7" t="s">
        <v>47</v>
      </c>
      <c r="E15" s="32" t="s">
        <v>293</v>
      </c>
      <c r="F15" s="39">
        <v>44771</v>
      </c>
      <c r="G15" s="36" t="s">
        <v>1147</v>
      </c>
      <c r="H15" s="34" t="s">
        <v>1148</v>
      </c>
      <c r="I15" s="36">
        <v>16</v>
      </c>
      <c r="J15" s="36">
        <v>1</v>
      </c>
      <c r="K15" s="36">
        <v>902</v>
      </c>
      <c r="L15" s="36">
        <v>59.4</v>
      </c>
      <c r="M15" s="36">
        <v>8</v>
      </c>
      <c r="N15" s="36">
        <v>475</v>
      </c>
      <c r="O15" s="32" t="s">
        <v>1178</v>
      </c>
      <c r="P15" s="38">
        <v>0</v>
      </c>
    </row>
    <row r="16" s="22" customFormat="1" ht="14.25" spans="1:16">
      <c r="A16" s="29">
        <f t="shared" si="0"/>
        <v>15</v>
      </c>
      <c r="B16" s="36" t="s">
        <v>1179</v>
      </c>
      <c r="C16" s="36"/>
      <c r="D16" s="7" t="s">
        <v>17</v>
      </c>
      <c r="E16" s="32" t="s">
        <v>60</v>
      </c>
      <c r="F16" s="39">
        <v>44930</v>
      </c>
      <c r="G16" s="36" t="s">
        <v>1147</v>
      </c>
      <c r="H16" s="34" t="s">
        <v>1148</v>
      </c>
      <c r="I16" s="36">
        <v>16</v>
      </c>
      <c r="J16" s="36">
        <v>1</v>
      </c>
      <c r="K16" s="36">
        <v>606</v>
      </c>
      <c r="L16" s="36">
        <v>58.09</v>
      </c>
      <c r="M16" s="36">
        <v>8</v>
      </c>
      <c r="N16" s="36">
        <v>465</v>
      </c>
      <c r="O16" s="32" t="s">
        <v>1180</v>
      </c>
      <c r="P16" s="38">
        <v>0</v>
      </c>
    </row>
  </sheetData>
  <pageMargins left="0.75" right="0.75" top="1" bottom="1" header="0.5" footer="0.5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3"/>
  <sheetViews>
    <sheetView workbookViewId="0">
      <selection activeCell="N9" sqref="N9"/>
    </sheetView>
  </sheetViews>
  <sheetFormatPr defaultColWidth="9.44166666666667" defaultRowHeight="30" customHeight="1" outlineLevelRow="2"/>
  <cols>
    <col min="1" max="1" width="5.625" style="3" customWidth="1"/>
    <col min="2" max="3" width="9.875" style="3" customWidth="1"/>
    <col min="4" max="4" width="5.875" style="3" customWidth="1"/>
    <col min="5" max="5" width="17.875" style="3" customWidth="1"/>
    <col min="6" max="6" width="10.375" style="3" customWidth="1"/>
    <col min="7" max="7" width="9.375" style="3" customWidth="1"/>
    <col min="8" max="8" width="31.5" style="3" customWidth="1"/>
    <col min="9" max="10" width="5.625" style="3" customWidth="1"/>
    <col min="11" max="11" width="7" style="3" customWidth="1"/>
    <col min="12" max="12" width="5.625" style="3" customWidth="1"/>
    <col min="13" max="13" width="7.75" style="3" customWidth="1"/>
    <col min="14" max="14" width="11.125" style="3" customWidth="1"/>
    <col min="15" max="16366" width="9.44166666666667" style="3" customWidth="1"/>
    <col min="16367" max="16384" width="9.44166666666667" style="3"/>
  </cols>
  <sheetData>
    <row r="1" s="11" customFormat="1" customHeight="1" spans="1:15">
      <c r="A1" s="12" t="s">
        <v>0</v>
      </c>
      <c r="B1" s="13" t="s">
        <v>1</v>
      </c>
      <c r="C1" s="13" t="s">
        <v>322</v>
      </c>
      <c r="D1" s="5" t="s">
        <v>3</v>
      </c>
      <c r="E1" s="5" t="s">
        <v>4</v>
      </c>
      <c r="F1" s="14" t="s">
        <v>270</v>
      </c>
      <c r="G1" s="15" t="s">
        <v>271</v>
      </c>
      <c r="H1" s="15" t="s">
        <v>7</v>
      </c>
      <c r="I1" s="12" t="s">
        <v>282</v>
      </c>
      <c r="J1" s="13" t="s">
        <v>502</v>
      </c>
      <c r="K1" s="14" t="s">
        <v>11</v>
      </c>
      <c r="L1" s="13" t="s">
        <v>283</v>
      </c>
      <c r="M1" s="12" t="s">
        <v>275</v>
      </c>
      <c r="N1" s="5" t="s">
        <v>14</v>
      </c>
      <c r="O1" s="4" t="s">
        <v>15</v>
      </c>
    </row>
    <row r="2" s="3" customFormat="1" ht="14.25" spans="1:15">
      <c r="A2" s="16">
        <f>ROW()-1</f>
        <v>1</v>
      </c>
      <c r="B2" s="17" t="s">
        <v>1181</v>
      </c>
      <c r="C2" s="16">
        <v>2</v>
      </c>
      <c r="D2" s="7" t="s">
        <v>66</v>
      </c>
      <c r="E2" s="18" t="s">
        <v>296</v>
      </c>
      <c r="F2" s="19">
        <v>44603</v>
      </c>
      <c r="G2" s="20" t="s">
        <v>1182</v>
      </c>
      <c r="H2" s="20" t="s">
        <v>1183</v>
      </c>
      <c r="I2" s="21" t="s">
        <v>1184</v>
      </c>
      <c r="J2" s="21">
        <v>1304</v>
      </c>
      <c r="K2" s="21">
        <v>57.73</v>
      </c>
      <c r="L2" s="21">
        <v>8</v>
      </c>
      <c r="M2" s="21">
        <v>462</v>
      </c>
      <c r="N2" s="18" t="s">
        <v>1185</v>
      </c>
      <c r="O2" s="16">
        <v>0</v>
      </c>
    </row>
    <row r="3" s="3" customFormat="1" ht="14.25" spans="1:15">
      <c r="A3" s="16">
        <f>ROW()-1</f>
        <v>2</v>
      </c>
      <c r="B3" s="17" t="s">
        <v>1186</v>
      </c>
      <c r="C3" s="16">
        <v>2</v>
      </c>
      <c r="D3" s="7" t="s">
        <v>47</v>
      </c>
      <c r="E3" s="18" t="s">
        <v>113</v>
      </c>
      <c r="F3" s="19">
        <v>44620</v>
      </c>
      <c r="G3" s="20" t="s">
        <v>1182</v>
      </c>
      <c r="H3" s="20" t="s">
        <v>1183</v>
      </c>
      <c r="I3" s="21" t="s">
        <v>1184</v>
      </c>
      <c r="J3" s="21">
        <v>1704</v>
      </c>
      <c r="K3" s="21">
        <v>57.73</v>
      </c>
      <c r="L3" s="21">
        <v>8</v>
      </c>
      <c r="M3" s="16">
        <v>462</v>
      </c>
      <c r="N3" s="18" t="s">
        <v>1187</v>
      </c>
      <c r="O3" s="16">
        <v>0</v>
      </c>
    </row>
  </sheetData>
  <conditionalFormatting sqref="K1">
    <cfRule type="expression" dxfId="0" priority="3">
      <formula>AND(COUNTIF($K$1:$K$4070,K1)+COUNTIF($K$7722:$K$1048576,K1)&gt;1,NOT(ISBLANK(K1)))</formula>
    </cfRule>
  </conditionalFormatting>
  <pageMargins left="0.75" right="0.75" top="1" bottom="1" header="0.5" footer="0.5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6"/>
  <sheetViews>
    <sheetView workbookViewId="0">
      <selection activeCell="P16" sqref="P16"/>
    </sheetView>
  </sheetViews>
  <sheetFormatPr defaultColWidth="9" defaultRowHeight="20" customHeight="1" outlineLevelRow="5"/>
  <cols>
    <col min="1" max="1" width="4.125" style="3" customWidth="1"/>
    <col min="2" max="2" width="7.625" style="3" customWidth="1"/>
    <col min="3" max="3" width="11.125" style="3" customWidth="1"/>
    <col min="4" max="4" width="17.875" style="3" customWidth="1"/>
    <col min="5" max="5" width="8.625" style="3" customWidth="1"/>
    <col min="6" max="6" width="11.25" style="3" customWidth="1"/>
    <col min="7" max="7" width="38.375" style="3" customWidth="1"/>
    <col min="8" max="8" width="5.875" style="3" customWidth="1"/>
    <col min="9" max="9" width="4.125" style="3" customWidth="1"/>
    <col min="10" max="10" width="5.875" style="3" customWidth="1"/>
    <col min="11" max="11" width="7.625" style="3" customWidth="1"/>
    <col min="12" max="12" width="6.25" style="3" customWidth="1"/>
    <col min="13" max="13" width="7.625" style="3" customWidth="1"/>
    <col min="14" max="14" width="6.25" style="3" customWidth="1"/>
    <col min="15" max="15" width="9.375" style="3" customWidth="1"/>
    <col min="16" max="16" width="11" style="3" customWidth="1"/>
    <col min="17" max="16384" width="9" style="3"/>
  </cols>
  <sheetData>
    <row r="1" s="1" customFormat="1" ht="30" customHeight="1" spans="1:16">
      <c r="A1" s="4" t="s">
        <v>0</v>
      </c>
      <c r="B1" s="5" t="s">
        <v>3</v>
      </c>
      <c r="C1" s="5" t="s">
        <v>14</v>
      </c>
      <c r="D1" s="5" t="s">
        <v>4</v>
      </c>
      <c r="E1" s="4" t="s">
        <v>1</v>
      </c>
      <c r="F1" s="4" t="s">
        <v>1188</v>
      </c>
      <c r="G1" s="4" t="s">
        <v>7</v>
      </c>
      <c r="H1" s="4" t="s">
        <v>1189</v>
      </c>
      <c r="I1" s="4" t="s">
        <v>502</v>
      </c>
      <c r="J1" s="4" t="s">
        <v>1190</v>
      </c>
      <c r="K1" s="4" t="s">
        <v>1191</v>
      </c>
      <c r="L1" s="4" t="s">
        <v>1192</v>
      </c>
      <c r="M1" s="4" t="s">
        <v>1193</v>
      </c>
      <c r="N1" s="4" t="s">
        <v>275</v>
      </c>
      <c r="O1" s="4" t="s">
        <v>270</v>
      </c>
      <c r="P1" s="4" t="s">
        <v>15</v>
      </c>
    </row>
    <row r="2" s="2" customFormat="1" ht="14.25" spans="1:16">
      <c r="A2" s="6">
        <v>1</v>
      </c>
      <c r="B2" s="7" t="s">
        <v>59</v>
      </c>
      <c r="C2" s="8" t="s">
        <v>1130</v>
      </c>
      <c r="D2" s="8" t="s">
        <v>597</v>
      </c>
      <c r="E2" s="9" t="s">
        <v>1194</v>
      </c>
      <c r="F2" s="9" t="s">
        <v>1195</v>
      </c>
      <c r="G2" s="9" t="s">
        <v>1196</v>
      </c>
      <c r="H2" s="9">
        <v>1</v>
      </c>
      <c r="I2" s="9">
        <v>1</v>
      </c>
      <c r="J2" s="8">
        <v>3004</v>
      </c>
      <c r="K2" s="9" t="s">
        <v>1197</v>
      </c>
      <c r="L2" s="9" t="s">
        <v>1198</v>
      </c>
      <c r="M2" s="9" t="s">
        <v>1199</v>
      </c>
      <c r="N2" s="9">
        <v>396.72</v>
      </c>
      <c r="O2" s="10">
        <v>44843</v>
      </c>
      <c r="P2" s="6">
        <v>30</v>
      </c>
    </row>
    <row r="3" s="2" customFormat="1" ht="14.25" spans="1:16">
      <c r="A3" s="6">
        <v>2</v>
      </c>
      <c r="B3" s="7" t="s">
        <v>344</v>
      </c>
      <c r="C3" s="8" t="s">
        <v>1200</v>
      </c>
      <c r="D3" s="8" t="s">
        <v>916</v>
      </c>
      <c r="E3" s="9" t="s">
        <v>1201</v>
      </c>
      <c r="F3" s="9" t="s">
        <v>1195</v>
      </c>
      <c r="G3" s="9" t="s">
        <v>1196</v>
      </c>
      <c r="H3" s="9">
        <v>2</v>
      </c>
      <c r="I3" s="9">
        <v>1</v>
      </c>
      <c r="J3" s="8">
        <v>3201</v>
      </c>
      <c r="K3" s="9" t="s">
        <v>1202</v>
      </c>
      <c r="L3" s="9" t="s">
        <v>1203</v>
      </c>
      <c r="M3" s="9" t="s">
        <v>1199</v>
      </c>
      <c r="N3" s="9">
        <v>476</v>
      </c>
      <c r="O3" s="10">
        <v>44825</v>
      </c>
      <c r="P3" s="6">
        <v>0</v>
      </c>
    </row>
    <row r="4" s="2" customFormat="1" ht="14.25" spans="1:16">
      <c r="A4" s="6">
        <v>3</v>
      </c>
      <c r="B4" s="7" t="s">
        <v>691</v>
      </c>
      <c r="C4" s="8" t="s">
        <v>1204</v>
      </c>
      <c r="D4" s="8" t="s">
        <v>293</v>
      </c>
      <c r="E4" s="146" t="s">
        <v>1205</v>
      </c>
      <c r="F4" s="9" t="s">
        <v>1195</v>
      </c>
      <c r="G4" s="9" t="s">
        <v>1196</v>
      </c>
      <c r="H4" s="9">
        <v>3</v>
      </c>
      <c r="I4" s="9">
        <v>1</v>
      </c>
      <c r="J4" s="8">
        <v>612</v>
      </c>
      <c r="K4" s="9" t="s">
        <v>1206</v>
      </c>
      <c r="L4" s="9" t="s">
        <v>1203</v>
      </c>
      <c r="M4" s="9" t="s">
        <v>1199</v>
      </c>
      <c r="N4" s="9">
        <v>478</v>
      </c>
      <c r="O4" s="10">
        <v>44882</v>
      </c>
      <c r="P4" s="6">
        <v>0</v>
      </c>
    </row>
    <row r="5" s="2" customFormat="1" ht="14.25" spans="1:16">
      <c r="A5" s="6">
        <v>4</v>
      </c>
      <c r="B5" s="7" t="s">
        <v>121</v>
      </c>
      <c r="C5" s="8" t="s">
        <v>1207</v>
      </c>
      <c r="D5" s="8" t="s">
        <v>424</v>
      </c>
      <c r="E5" s="9" t="s">
        <v>1208</v>
      </c>
      <c r="F5" s="9" t="s">
        <v>1195</v>
      </c>
      <c r="G5" s="9" t="s">
        <v>1196</v>
      </c>
      <c r="H5" s="9">
        <v>3</v>
      </c>
      <c r="I5" s="9">
        <v>1</v>
      </c>
      <c r="J5" s="8">
        <v>1305</v>
      </c>
      <c r="K5" s="9" t="s">
        <v>1209</v>
      </c>
      <c r="L5" s="9" t="s">
        <v>1198</v>
      </c>
      <c r="M5" s="9" t="s">
        <v>1199</v>
      </c>
      <c r="N5" s="9">
        <v>398.8</v>
      </c>
      <c r="O5" s="10">
        <v>44889</v>
      </c>
      <c r="P5" s="6">
        <v>30</v>
      </c>
    </row>
    <row r="6" s="2" customFormat="1" ht="14.25" spans="1:16">
      <c r="A6" s="6">
        <v>5</v>
      </c>
      <c r="B6" s="7" t="s">
        <v>17</v>
      </c>
      <c r="C6" s="8" t="s">
        <v>381</v>
      </c>
      <c r="D6" s="8" t="s">
        <v>299</v>
      </c>
      <c r="E6" s="9" t="s">
        <v>1210</v>
      </c>
      <c r="F6" s="9" t="s">
        <v>1195</v>
      </c>
      <c r="G6" s="9" t="s">
        <v>1196</v>
      </c>
      <c r="H6" s="9">
        <v>1</v>
      </c>
      <c r="I6" s="9">
        <v>1</v>
      </c>
      <c r="J6" s="8">
        <v>310</v>
      </c>
      <c r="K6" s="9" t="s">
        <v>1211</v>
      </c>
      <c r="L6" s="9" t="s">
        <v>1203</v>
      </c>
      <c r="M6" s="9" t="s">
        <v>1199</v>
      </c>
      <c r="N6" s="9">
        <v>481</v>
      </c>
      <c r="O6" s="10">
        <v>44905</v>
      </c>
      <c r="P6" s="6">
        <v>0</v>
      </c>
    </row>
  </sheetData>
  <conditionalFormatting sqref="E5">
    <cfRule type="expression" dxfId="0" priority="2">
      <formula>AND(COUNTIF(#REF!,E5)+COUNTIF(#REF!,E5)+COUNTIF(#REF!,E5)+COUNTIF(#REF!,E5)+COUNTIF(#REF!,E5)+COUNTIF(#REF!,E5)+COUNTIF(#REF!,E5)+COUNTIF(#REF!,E5)+COUNTIF(#REF!,E5)+COUNTIF(#REF!,E5)+COUNTIF(#REF!,E5)+COUNTIF(#REF!,E5)+COUNTIF(#REF!,E5)+COUNTIF(#REF!,E5)+COUNTIF(#REF!,E5)+COUNTIF(#REF!,E5)+COUNTIF(#REF!,E5)+COUNTIF(#REF!,E5)+COUNTIF(#REF!,E5)+COUNTIF(#REF!,E5)+COUNTIF(#REF!,E5)+COUNTIF(#REF!,E5)+COUNTIF(#REF!,E5)+COUNTIF(#REF!,E5)+COUNTIF(#REF!,E5)+COUNTIF(#REF!,E5)+COUNTIF(#REF!,E5)+COUNTIF(#REF!,E5)+COUNTIF(#REF!,E5)+COUNTIF(#REF!,E5)+COUNTIF(#REF!,E5)+COUNTIF(#REF!,E5)+COUNTIF(#REF!,E5)+COUNTIF(#REF!,E5)+COUNTIF(#REF!,E5)+COUNTIF(#REF!,E5)+COUNTIF(#REF!,E5)+COUNTIF(#REF!,E5)+COUNTIF(#REF!,E5)+COUNTIF(#REF!,E5)+COUNTIF(#REF!,E5)+COUNTIF(#REF!,E5)+COUNTIF(#REF!,E5)+COUNTIF(#REF!,E5)+COUNTIF(#REF!,E5)+COUNTIF(#REF!,E5)+COUNTIF(#REF!,E5)+COUNTIF(#REF!,E5)+COUNTIF(#REF!,E5)+COUNTIF(#REF!,E5)+COUNTIF(#REF!,E5)+COUNTIF(#REF!,E5)+COUNTIF(#REF!,E5)+COUNTIF(#REF!,E5)+COUNTIF(#REF!,E5)+COUNTIF(#REF!,E5)+COUNTIF(#REF!,E5)+COUNTIF(#REF!,E5)+COUNTIF(#REF!,E5)+COUNTIF(#REF!,E5)+COUNTIF(#REF!,E5)+COUNTIF(#REF!,E5)+COUNTIF(#REF!,E5)+COUNTIF(#REF!,E5)+COUNTIF(#REF!,E5)+COUNTIF(#REF!,E5)+COUNTIF(#REF!,E5)+COUNTIF(#REF!,E5)+COUNTIF(#REF!,E5)+COUNTIF(#REF!,E5)+COUNTIF(#REF!,E5)+COUNTIF(#REF!,E5)+COUNTIF(#REF!,E5)+COUNTIF(#REF!,E5)+COUNTIF(#REF!,E5)+COUNTIF(#REF!,E5)+COUNTIF(#REF!,E5)+COUNTIF(#REF!,E5)+COUNTIF(#REF!,E5)+COUNTIF(#REF!,E5)+COUNTIF(#REF!,E5)+COUNTIF(#REF!,E5)+COUNTIF(#REF!,E5)+COUNTIF(#REF!,E5)+COUNTIF(#REF!,E5)+COUNTIF(#REF!,E5)+COUNTIF(#REF!,E5)+COUNTIF(#REF!,E5)+COUNTIF(#REF!,E5)+COUNTIF(#REF!,E5)+COUNTIF(#REF!,E5)+COUNTIF(#REF!,E5)+COUNTIF(#REF!,E5)+COUNTIF(#REF!,E5)+COUNTIF(#REF!,E5)+COUNTIF(#REF!,E5)+COUNTIF(#REF!,E5)+COUNTIF(#REF!,E5)+COUNTIF(#REF!,E5)+COUNTIF(#REF!,E5)+COUNTIF(#REF!,E5)+COUNTIF(#REF!,E5)+COUNTIF(#REF!,E5)+COUNTIF(#REF!,E5)+COUNTIF(#REF!,E5)+COUNTIF(#REF!,E5)+COUNTIF(#REF!,E5)+COUNTIF(#REF!,E5)+COUNTIF(#REF!,E5)+COUNTIF(#REF!,E5)+COUNTIF(#REF!,E5)+COUNTIF(#REF!,E5)+COUNTIF(#REF!,E5)+COUNTIF(#REF!,E5)+COUNTIF(#REF!,E5)+COUNTIF(#REF!,E5)+COUNTIF(#REF!,E5)+COUNTIF(#REF!,E5)+COUNTIF(#REF!,E5)+COUNTIF(#REF!,E5)+COUNTIF(#REF!,E5)+COUNTIF(#REF!,E5)+COUNTIF(#REF!,E5)+COUNTIF(#REF!,E5)+COUNTIF(#REF!,E5)+COUNTIF(#REF!,E5)+COUNTIF(#REF!,E5)+COUNTIF(#REF!,E5)+COUNTIF(#REF!,E5)+COUNTIF(#REF!,E5)+COUNTIF(#REF!,E5)+COUNTIF(#REF!,E5)+COUNTIF(#REF!,E5)+COUNTIF(#REF!,E5)+COUNTIF(#REF!,E5)+COUNTIF(#REF!,E5)+COUNTIF(#REF!,E5)+COUNTIF(#REF!,E5)+COUNTIF(#REF!,E5)+COUNTIF(#REF!,E5)+COUNTIF(#REF!,E5)+COUNTIF(#REF!,E5)+COUNTIF(#REF!,E5)+COUNTIF(#REF!,E5)+COUNTIF(#REF!,E5)+COUNTIF(#REF!,E5)+COUNTIF(#REF!,E5)+COUNTIF(#REF!,E5)+COUNTIF(#REF!,E5)+COUNTIF(#REF!,E5)+COUNTIF(#REF!,E5)+COUNTIF(#REF!,E5)+COUNTIF(#REF!,E5)+COUNTIF(#REF!,E5)+COUNTIF(#REF!,E5)+COUNTIF(#REF!,E5)+COUNTIF(#REF!,E5)+COUNTIF(#REF!,E5)+COUNTIF(#REF!,E5)+COUNTIF(#REF!,E5)+COUNTIF(#REF!,E5)+COUNTIF(#REF!,E5)+COUNTIF(#REF!,E5)+COUNTIF(#REF!,E5)+COUNTIF(#REF!,E5)+COUNTIF(#REF!,E5)+COUNTIF(#REF!,E5)+COUNTIF(#REF!,E5)+COUNTIF(#REF!,E5)+COUNTIF(#REF!,E5)+COUNTIF(#REF!,E5)+COUNTIF(#REF!,E5)+COUNTIF(#REF!,E5)+COUNTIF(#REF!,E5)+COUNTIF(#REF!,E5)+COUNTIF(#REF!,E5)+COUNTIF(#REF!,E5)+COUNTIF(#REF!,E5)+COUNTIF(#REF!,E5)+COUNTIF(#REF!,E5)+COUNTIF(#REF!,E5)+COUNTIF(#REF!,E5)+COUNTIF(#REF!,E5)+COUNTIF(#REF!,E5)+COUNTIF(#REF!,E5)+COUNTIF(#REF!,E5)+COUNTIF(#REF!,E5)&gt;1,NOT(ISBLANK(E5)))</formula>
    </cfRule>
  </conditionalFormatting>
  <conditionalFormatting sqref="E6">
    <cfRule type="expression" dxfId="0" priority="1">
      <formula>AND(COUNTIF($F$1:$F$1,E6)+COUNTIF($F$2:$F$2,E6)+COUNTIF($F$3:$F$4,E6)+COUNTIF($F$5:$F$9,E6)+COUNTIF($F$10:$F$10,E6)+COUNTIF($F$11:$F$15,E6)+COUNTIF($F$16:$F$17,E6)+COUNTIF($F$18:$F$19,E6)+COUNTIF($F$20:$F$24,E6)+COUNTIF($F$25:$F$26,E6)+COUNTIF($F$27:$F$32,E6)+COUNTIF($F$33:$F$34,E6)+COUNTIF($F$35:$F$35,E6)+COUNTIF($F$36:$F$38,E6)+COUNTIF($F$39:$F$55,E6)+COUNTIF($F$56:$F$57,E6)+COUNTIF($F$58:$F$58,E6)+COUNTIF($F$59:$F$59,E6)+COUNTIF($F$60:$F$60,E6)+COUNTIF($F$61:$F$62,E6)+COUNTIF($F$63:$F$63,E6)+COUNTIF($F$64:$F$65,E6)+COUNTIF($F$66:$F$67,E6)+COUNTIF($F$68:$F$75,E6)+COUNTIF($F$76:$F$79,E6)+COUNTIF($F$80:$F$80,E6)+COUNTIF($F$81:$F$82,E6)+COUNTIF($F$83:$F$83,E6)+COUNTIF($F$84:$F$84,E6)+COUNTIF($F$85:$F$90,E6)+COUNTIF($F$91:$F$91,E6)+COUNTIF($F$92:$F$92,E6)+COUNTIF($F$93:$F$97,E6)+COUNTIF($F$98:$F$101,E6)+COUNTIF($F$102:$F$104,E6)+COUNTIF($F$105:$F$105,E6)+COUNTIF($F$106:$F$110,E6)+COUNTIF($F$111:$F$111,E6)+COUNTIF($F$112:$F$115,E6)+COUNTIF($F$116:$F$117,E6)+COUNTIF($F$118:$F$118,E6)+COUNTIF($F$119:$F$120,E6)+COUNTIF($F$121:$F$121,E6)+COUNTIF($F$122:$F$122,E6)+COUNTIF($F$123:$F$123,E6)+COUNTIF($F$124:$F$124,E6)+COUNTIF($F$125:$F$125,E6)+COUNTIF($F$126:$F$127,E6)+COUNTIF($F$128:$F$129,E6)+COUNTIF($F$130:$F$134,E6)+COUNTIF($F$135:$F$136,E6)+COUNTIF($F$137:$F$138,E6)+COUNTIF($F$139:$F$144,E6)+COUNTIF($F$145:$F$145,E6)+COUNTIF($F$146:$F$150,E6)+COUNTIF($F$151:$F$152,E6)+COUNTIF($F$153:$F$154,E6)+COUNTIF($F$155:$F$155,E6)+COUNTIF($F$156:$F$157,E6)+COUNTIF($F$158:$F$159,E6)+COUNTIF($F$160:$F$162,E6)+COUNTIF($F$163:$F$164,E6)+COUNTIF($F$165:$F$167,E6)+COUNTIF($F$168:$F$176,E6)+COUNTIF($F$177:$F$182,E6)+COUNTIF($F$183:$F$183,E6)+COUNTIF($F$184:$F$186,E6)+COUNTIF($F$187:$F$187,E6)+COUNTIF($F$188:$F$188,E6)+COUNTIF($F$189:$F$189,E6)+COUNTIF($F$190:$F$190,E6)+COUNTIF($F$191:$F$191,E6)+COUNTIF($F$192:$F$194,E6)+COUNTIF($F$195:$F$195,E6)+COUNTIF($F$196:$F$196,E6)+COUNTIF($F$197:$F$198,E6)+COUNTIF($F$199:$F$201,E6)+COUNTIF($F$202:$F$202,E6)+COUNTIF($F$203:$F$203,E6)+COUNTIF($F$204:$F$204,E6)+COUNTIF($F$205:$F$205,E6)+COUNTIF($F$206:$F$208,E6)+COUNTIF($F$209:$F$209,E6)+COUNTIF($F$210:$F$211,E6)+COUNTIF($F$212:$F$212,E6)+COUNTIF($F$213:$F$213,E6)+COUNTIF($F$214:$F$215,E6)+COUNTIF($F$216:$F$216,E6)+COUNTIF($F$217:$F$218,E6)+COUNTIF($F$219:$F$220,E6)+COUNTIF($F$221:$F$223,E6)+COUNTIF($F$224:$F$224,E6)+COUNTIF($F$225:$F$226,E6)+COUNTIF($F$227:$F$231,E6)+COUNTIF($F$232:$F$233,E6)+COUNTIF($F$234:$F$238,E6)+COUNTIF($F$239:$F$240,E6)+COUNTIF($F$241:$F$242,E6)+COUNTIF($F$243:$F$243,E6)+COUNTIF($F$244:$F$244,E6)+COUNTIF($F$245:$F$245,E6)+COUNTIF($F$246:$F$246,E6)+COUNTIF($F$247:$F$251,E6)+COUNTIF($F$252:$F$255,E6)+COUNTIF($F$256:$F$257,E6)+COUNTIF($F$258:$F$264,E6)+COUNTIF($F$265:$F$269,E6)+COUNTIF($F$270:$F$271,E6)+COUNTIF($F$272:$F$278,E6)+COUNTIF($F$279:$F$279,E6)+COUNTIF($F$280:$F$282,E6)+COUNTIF($F$283:$F$283,E6)+COUNTIF($F$284:$F$285,E6)+COUNTIF($F$286:$F$286,E6)+COUNTIF($F$287:$F$292,E6)+COUNTIF($F$293:$F$294,E6)+COUNTIF($F$295:$F$295,E6)+COUNTIF($F$296:$F$299,E6)+COUNTIF($F$300:$F$300,E6)+COUNTIF($F$301:$F$301,E6)+COUNTIF($F$302:$F$302,E6)+COUNTIF($F$303:$F$305,E6)+COUNTIF($F$306:$F$309,E6)+COUNTIF($F$310:$F$310,E6)+COUNTIF($F$311:$F$312,E6)+COUNTIF($F$313:$F$313,E6)+COUNTIF($F$314:$F$315,E6)+COUNTIF($F$316:$F$316,E6)+COUNTIF($F$317:$F$318,E6)+COUNTIF($F$319:$F$321,E6)+COUNTIF($F$322:$F$322,E6)+COUNTIF($F$323:$F$323,E6)+COUNTIF($F$324:$F$325,E6)+COUNTIF($F$326:$F$329,E6)+COUNTIF($F$330:$F$330,E6)+COUNTIF($F$331:$F$332,E6)+COUNTIF($F$333:$F$333,E6)+COUNTIF($F$334:$F$335,E6)+COUNTIF($F$336:$F$336,E6)+COUNTIF($F$337:$F$338,E6)+COUNTIF($F$339:$F$341,E6)+COUNTIF($F$342:$F$342,E6)+COUNTIF($F$343:$F$343,E6)+COUNTIF($F$344:$F$345,E6)+COUNTIF($F$346:$F$346,E6)+COUNTIF($F$347:$F$347,E6)+COUNTIF($F$348:$F$351,E6)+COUNTIF($F$352:$F$355,E6)+COUNTIF($F$356:$F$364,E6)+COUNTIF($F$365:$F$365,E6)+COUNTIF($F$366:$F$366,E6)+COUNTIF($F$367:$F$370,E6)+COUNTIF($F$371:$F$374,E6)+COUNTIF($F$375:$F$375,E6)+COUNTIF($F$376:$F$377,E6)+COUNTIF($F$378:$F$381,E6)+COUNTIF($F$382:$F$383,E6)+COUNTIF($F$384:$F$384,E6)+COUNTIF($F$385:$F$386,E6)+COUNTIF($F$387:$F$388,E6)+COUNTIF($F$389:$F$389,E6)+COUNTIF($F$390:$F$390,E6)+COUNTIF($F$391:$F$391,E6)+COUNTIF($F$392:$F$394,E6)+COUNTIF($F$395:$F$395,E6)+COUNTIF(#REF!,E6)+COUNTIF($F$396:$F$396,E6)+COUNTIF($F$397:$F$397,E6)+COUNTIF($F$398:$F$399,E6)+COUNTIF($F$400:$F$401,E6)+COUNTIF($F$402:$F$402,E6)+COUNTIF($F$403:$F$407,E6)+COUNTIF($F$408:$F$410,E6)+COUNTIF($F$411:$F$411,E6)+COUNTIF($F$412:$F$412,E6)+COUNTIF($F$413:$F$414,E6)+COUNTIF($F$415:$F$415,E6)+COUNTIF($F$416:$F$417,E6)+COUNTIF($F$418:$F$418,E6)+COUNTIF($F$419:$F$419,E6)+COUNTIF($F$420:$F$420,E6)+COUNTIF($F$421:$F$422,E6)+COUNTIF($F$423:$F$425,E6)+COUNTIF($F$426:$F$430,E6)+COUNTIF($F$431:$F$434,E6)+COUNTIF($F$435:$F$435,E6)+COUNTIF($F$436:$F$436,E6)&gt;1,NOT(ISBLANK(E6)))</formula>
    </cfRule>
  </conditionalFormatting>
  <conditionalFormatting sqref="E1:E4">
    <cfRule type="expression" dxfId="0" priority="3">
      <formula>AND(COUNTIF($E$1:$E$1,E1)+COUNTIF($E$2:$E$2,E1)+COUNTIF($E$3:$E$3,E1)+COUNTIF($E$4:$E$4,E1)&gt;1,NOT(ISBLANK(E1)))</formula>
    </cfRule>
  </conditionalFormatting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2"/>
  <sheetViews>
    <sheetView workbookViewId="0">
      <selection activeCell="U11" sqref="U11"/>
    </sheetView>
  </sheetViews>
  <sheetFormatPr defaultColWidth="9" defaultRowHeight="20" customHeight="1" outlineLevelRow="1"/>
  <cols>
    <col min="1" max="1" width="4.125" style="123" customWidth="1"/>
    <col min="2" max="2" width="7.625" style="123" customWidth="1"/>
    <col min="3" max="3" width="5.875" style="123" customWidth="1"/>
    <col min="4" max="4" width="16.375" style="123" customWidth="1"/>
    <col min="5" max="5" width="9.25" style="123" customWidth="1"/>
    <col min="6" max="6" width="7.625" style="123" customWidth="1"/>
    <col min="7" max="7" width="12" style="123" customWidth="1"/>
    <col min="8" max="8" width="5.875" style="123" customWidth="1"/>
    <col min="9" max="9" width="4.125" style="123" customWidth="1"/>
    <col min="10" max="11" width="5.875" style="123" customWidth="1"/>
    <col min="12" max="13" width="7.625" style="123" customWidth="1"/>
    <col min="14" max="14" width="5.875" style="123" customWidth="1"/>
    <col min="15" max="15" width="10.25" style="123" customWidth="1"/>
    <col min="16" max="16" width="10.875" style="90" customWidth="1"/>
    <col min="17" max="16384" width="9" style="123"/>
  </cols>
  <sheetData>
    <row r="1" ht="24" spans="1:16">
      <c r="A1" s="26" t="s">
        <v>0</v>
      </c>
      <c r="B1" s="26" t="s">
        <v>269</v>
      </c>
      <c r="C1" s="26" t="s">
        <v>3</v>
      </c>
      <c r="D1" s="26" t="s">
        <v>4</v>
      </c>
      <c r="E1" s="92" t="s">
        <v>270</v>
      </c>
      <c r="F1" s="26" t="s">
        <v>271</v>
      </c>
      <c r="G1" s="26" t="s">
        <v>7</v>
      </c>
      <c r="H1" s="26" t="s">
        <v>8</v>
      </c>
      <c r="I1" s="26" t="s">
        <v>272</v>
      </c>
      <c r="J1" s="26" t="s">
        <v>10</v>
      </c>
      <c r="K1" s="26" t="s">
        <v>11</v>
      </c>
      <c r="L1" s="26" t="s">
        <v>273</v>
      </c>
      <c r="M1" s="26" t="s">
        <v>274</v>
      </c>
      <c r="N1" s="26" t="s">
        <v>275</v>
      </c>
      <c r="O1" s="26" t="s">
        <v>14</v>
      </c>
      <c r="P1" s="4" t="s">
        <v>15</v>
      </c>
    </row>
    <row r="2" customHeight="1" spans="1:16">
      <c r="A2" s="124">
        <v>1</v>
      </c>
      <c r="B2" s="125" t="s">
        <v>276</v>
      </c>
      <c r="C2" s="126" t="s">
        <v>169</v>
      </c>
      <c r="D2" s="93" t="s">
        <v>277</v>
      </c>
      <c r="E2" s="95">
        <v>44634</v>
      </c>
      <c r="F2" s="124" t="s">
        <v>278</v>
      </c>
      <c r="G2" s="124" t="s">
        <v>279</v>
      </c>
      <c r="H2" s="127">
        <v>13</v>
      </c>
      <c r="I2" s="127">
        <v>8</v>
      </c>
      <c r="J2" s="128" t="s">
        <v>280</v>
      </c>
      <c r="K2" s="129">
        <v>801</v>
      </c>
      <c r="L2" s="130">
        <v>68.61</v>
      </c>
      <c r="M2" s="131">
        <v>8</v>
      </c>
      <c r="N2" s="132">
        <v>549</v>
      </c>
      <c r="O2" s="124" t="s">
        <v>281</v>
      </c>
      <c r="P2" s="109">
        <v>0</v>
      </c>
    </row>
  </sheetData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5"/>
  <sheetViews>
    <sheetView workbookViewId="0">
      <selection activeCell="P22" sqref="P22"/>
    </sheetView>
  </sheetViews>
  <sheetFormatPr defaultColWidth="9" defaultRowHeight="22" customHeight="1"/>
  <cols>
    <col min="1" max="1" width="4.125" style="90" customWidth="1"/>
    <col min="2" max="3" width="7.625" style="90" customWidth="1"/>
    <col min="4" max="4" width="5.875" style="90" customWidth="1"/>
    <col min="5" max="5" width="16.375" style="90" customWidth="1"/>
    <col min="6" max="6" width="10.125" style="90" customWidth="1"/>
    <col min="7" max="7" width="10.375" style="90" customWidth="1"/>
    <col min="8" max="8" width="17.5" style="90" customWidth="1"/>
    <col min="9" max="9" width="2.375" style="90" customWidth="1"/>
    <col min="10" max="10" width="4.125" style="90" customWidth="1"/>
    <col min="11" max="11" width="5.875" style="90" customWidth="1"/>
    <col min="12" max="12" width="5.75" style="90" customWidth="1"/>
    <col min="13" max="13" width="5.375" style="90" customWidth="1"/>
    <col min="14" max="14" width="5.875" style="90" customWidth="1"/>
    <col min="15" max="15" width="11.125" style="90" customWidth="1"/>
    <col min="16" max="16" width="11.375" style="90" customWidth="1"/>
    <col min="17" max="16384" width="9" style="90"/>
  </cols>
  <sheetData>
    <row r="1" ht="24" spans="1:16">
      <c r="A1" s="91" t="s">
        <v>0</v>
      </c>
      <c r="B1" s="91" t="s">
        <v>269</v>
      </c>
      <c r="C1" s="91" t="s">
        <v>2</v>
      </c>
      <c r="D1" s="26" t="s">
        <v>3</v>
      </c>
      <c r="E1" s="26" t="s">
        <v>4</v>
      </c>
      <c r="F1" s="92" t="s">
        <v>270</v>
      </c>
      <c r="G1" s="91" t="s">
        <v>271</v>
      </c>
      <c r="H1" s="91" t="s">
        <v>7</v>
      </c>
      <c r="I1" s="91" t="s">
        <v>282</v>
      </c>
      <c r="J1" s="91" t="s">
        <v>272</v>
      </c>
      <c r="K1" s="91" t="s">
        <v>11</v>
      </c>
      <c r="L1" s="91" t="s">
        <v>283</v>
      </c>
      <c r="M1" s="91" t="s">
        <v>13</v>
      </c>
      <c r="N1" s="105" t="s">
        <v>275</v>
      </c>
      <c r="O1" s="26" t="s">
        <v>14</v>
      </c>
      <c r="P1" s="4" t="s">
        <v>15</v>
      </c>
    </row>
    <row r="2" ht="14.25" spans="1:16">
      <c r="A2" s="93">
        <v>1</v>
      </c>
      <c r="B2" s="94" t="s">
        <v>284</v>
      </c>
      <c r="C2" s="93"/>
      <c r="D2" s="94" t="s">
        <v>258</v>
      </c>
      <c r="E2" s="94" t="s">
        <v>185</v>
      </c>
      <c r="F2" s="95">
        <v>44620</v>
      </c>
      <c r="G2" s="93" t="s">
        <v>285</v>
      </c>
      <c r="H2" s="93" t="s">
        <v>286</v>
      </c>
      <c r="I2" s="93">
        <v>9</v>
      </c>
      <c r="J2" s="93">
        <v>1</v>
      </c>
      <c r="K2" s="106">
        <v>106</v>
      </c>
      <c r="L2" s="106">
        <v>48.48</v>
      </c>
      <c r="M2" s="107">
        <v>8</v>
      </c>
      <c r="N2" s="108">
        <v>388</v>
      </c>
      <c r="O2" s="109" t="s">
        <v>287</v>
      </c>
      <c r="P2" s="109">
        <v>0</v>
      </c>
    </row>
    <row r="3" ht="14.25" spans="1:16">
      <c r="A3" s="93">
        <v>2</v>
      </c>
      <c r="B3" s="96" t="s">
        <v>288</v>
      </c>
      <c r="C3" s="93"/>
      <c r="D3" s="94" t="s">
        <v>289</v>
      </c>
      <c r="E3" s="94" t="s">
        <v>290</v>
      </c>
      <c r="F3" s="95">
        <v>44620</v>
      </c>
      <c r="G3" s="93" t="s">
        <v>285</v>
      </c>
      <c r="H3" s="93" t="s">
        <v>286</v>
      </c>
      <c r="I3" s="93">
        <v>9</v>
      </c>
      <c r="J3" s="93">
        <v>1</v>
      </c>
      <c r="K3" s="110">
        <v>1101</v>
      </c>
      <c r="L3" s="110">
        <v>45.68</v>
      </c>
      <c r="M3" s="107">
        <v>8</v>
      </c>
      <c r="N3" s="108">
        <v>365</v>
      </c>
      <c r="O3" s="109" t="s">
        <v>291</v>
      </c>
      <c r="P3" s="109">
        <v>0</v>
      </c>
    </row>
    <row r="4" ht="14.25" spans="1:16">
      <c r="A4" s="93">
        <v>3</v>
      </c>
      <c r="B4" s="97" t="s">
        <v>292</v>
      </c>
      <c r="C4" s="98"/>
      <c r="D4" s="94" t="s">
        <v>47</v>
      </c>
      <c r="E4" s="94" t="s">
        <v>293</v>
      </c>
      <c r="F4" s="95">
        <v>44620</v>
      </c>
      <c r="G4" s="99" t="s">
        <v>285</v>
      </c>
      <c r="H4" s="93" t="s">
        <v>286</v>
      </c>
      <c r="I4" s="93">
        <v>9</v>
      </c>
      <c r="J4" s="93">
        <v>1</v>
      </c>
      <c r="K4" s="97">
        <v>802</v>
      </c>
      <c r="L4" s="97">
        <v>35.13</v>
      </c>
      <c r="M4" s="107">
        <v>8</v>
      </c>
      <c r="N4" s="111">
        <v>281</v>
      </c>
      <c r="O4" s="109" t="s">
        <v>294</v>
      </c>
      <c r="P4" s="109">
        <v>0</v>
      </c>
    </row>
    <row r="5" ht="13.5" spans="1:16">
      <c r="A5" s="93">
        <v>4</v>
      </c>
      <c r="B5" s="97" t="s">
        <v>295</v>
      </c>
      <c r="C5" s="98"/>
      <c r="D5" s="94" t="s">
        <v>71</v>
      </c>
      <c r="E5" s="94" t="s">
        <v>296</v>
      </c>
      <c r="F5" s="95">
        <v>44644</v>
      </c>
      <c r="G5" s="99" t="s">
        <v>285</v>
      </c>
      <c r="H5" s="93" t="s">
        <v>286</v>
      </c>
      <c r="I5" s="93">
        <v>9</v>
      </c>
      <c r="J5" s="93">
        <v>1</v>
      </c>
      <c r="K5" s="97">
        <v>102</v>
      </c>
      <c r="L5" s="97">
        <v>35.13</v>
      </c>
      <c r="M5" s="38">
        <v>8</v>
      </c>
      <c r="N5" s="111">
        <v>281</v>
      </c>
      <c r="O5" s="109" t="s">
        <v>297</v>
      </c>
      <c r="P5" s="109">
        <v>0</v>
      </c>
    </row>
    <row r="6" ht="14.25" spans="1:16">
      <c r="A6" s="93">
        <v>5</v>
      </c>
      <c r="B6" s="100" t="s">
        <v>298</v>
      </c>
      <c r="C6" s="93">
        <v>2</v>
      </c>
      <c r="D6" s="94" t="s">
        <v>71</v>
      </c>
      <c r="E6" s="94" t="s">
        <v>299</v>
      </c>
      <c r="F6" s="101">
        <v>44653</v>
      </c>
      <c r="G6" s="93" t="s">
        <v>285</v>
      </c>
      <c r="H6" s="93" t="s">
        <v>286</v>
      </c>
      <c r="I6" s="93">
        <v>9</v>
      </c>
      <c r="J6" s="93">
        <v>1</v>
      </c>
      <c r="K6" s="112">
        <v>1406</v>
      </c>
      <c r="L6" s="112">
        <v>48.48</v>
      </c>
      <c r="M6" s="113">
        <v>8</v>
      </c>
      <c r="N6" s="114">
        <v>388</v>
      </c>
      <c r="O6" s="109" t="s">
        <v>300</v>
      </c>
      <c r="P6" s="109">
        <v>0</v>
      </c>
    </row>
    <row r="7" ht="14.25" spans="1:16">
      <c r="A7" s="93">
        <v>6</v>
      </c>
      <c r="B7" s="97" t="s">
        <v>301</v>
      </c>
      <c r="C7" s="98">
        <v>1</v>
      </c>
      <c r="D7" s="94" t="s">
        <v>63</v>
      </c>
      <c r="E7" s="94" t="s">
        <v>34</v>
      </c>
      <c r="F7" s="101">
        <v>44740</v>
      </c>
      <c r="G7" s="99" t="s">
        <v>285</v>
      </c>
      <c r="H7" s="93" t="s">
        <v>286</v>
      </c>
      <c r="I7" s="93">
        <v>9</v>
      </c>
      <c r="J7" s="93">
        <v>1</v>
      </c>
      <c r="K7" s="97">
        <v>2108</v>
      </c>
      <c r="L7" s="97">
        <v>37.01</v>
      </c>
      <c r="M7" s="115">
        <v>8</v>
      </c>
      <c r="N7" s="111">
        <v>296</v>
      </c>
      <c r="O7" s="109" t="s">
        <v>302</v>
      </c>
      <c r="P7" s="109">
        <v>0</v>
      </c>
    </row>
    <row r="8" ht="14.25" spans="1:16">
      <c r="A8" s="93">
        <v>7</v>
      </c>
      <c r="B8" s="97" t="s">
        <v>303</v>
      </c>
      <c r="C8" s="98">
        <v>1</v>
      </c>
      <c r="D8" s="94" t="s">
        <v>71</v>
      </c>
      <c r="E8" s="94" t="s">
        <v>174</v>
      </c>
      <c r="F8" s="101">
        <v>44746</v>
      </c>
      <c r="G8" s="99" t="s">
        <v>285</v>
      </c>
      <c r="H8" s="93" t="s">
        <v>286</v>
      </c>
      <c r="I8" s="93">
        <v>9</v>
      </c>
      <c r="J8" s="93">
        <v>1</v>
      </c>
      <c r="K8" s="97">
        <v>1909</v>
      </c>
      <c r="L8" s="97">
        <v>42.13</v>
      </c>
      <c r="M8" s="116">
        <v>11.2</v>
      </c>
      <c r="N8" s="111">
        <v>472</v>
      </c>
      <c r="O8" s="109" t="s">
        <v>304</v>
      </c>
      <c r="P8" s="109">
        <v>0</v>
      </c>
    </row>
    <row r="9" ht="14.25" spans="1:16">
      <c r="A9" s="93">
        <v>8</v>
      </c>
      <c r="B9" s="96" t="s">
        <v>305</v>
      </c>
      <c r="C9" s="93">
        <v>1</v>
      </c>
      <c r="D9" s="94" t="s">
        <v>71</v>
      </c>
      <c r="E9" s="94" t="s">
        <v>244</v>
      </c>
      <c r="F9" s="101">
        <v>44756</v>
      </c>
      <c r="G9" s="93" t="s">
        <v>285</v>
      </c>
      <c r="H9" s="93" t="s">
        <v>286</v>
      </c>
      <c r="I9" s="93">
        <v>9</v>
      </c>
      <c r="J9" s="93">
        <v>1</v>
      </c>
      <c r="K9" s="110">
        <v>609</v>
      </c>
      <c r="L9" s="110">
        <v>42.13</v>
      </c>
      <c r="M9" s="115">
        <v>8</v>
      </c>
      <c r="N9" s="111">
        <v>337</v>
      </c>
      <c r="O9" s="109" t="s">
        <v>306</v>
      </c>
      <c r="P9" s="109">
        <v>0</v>
      </c>
    </row>
    <row r="10" ht="14.25" spans="1:16">
      <c r="A10" s="93">
        <v>9</v>
      </c>
      <c r="B10" s="94" t="s">
        <v>307</v>
      </c>
      <c r="C10" s="93">
        <v>1</v>
      </c>
      <c r="D10" s="94" t="s">
        <v>71</v>
      </c>
      <c r="E10" s="94" t="s">
        <v>25</v>
      </c>
      <c r="F10" s="101">
        <v>44799</v>
      </c>
      <c r="G10" s="93" t="s">
        <v>285</v>
      </c>
      <c r="H10" s="93" t="s">
        <v>286</v>
      </c>
      <c r="I10" s="93">
        <v>9</v>
      </c>
      <c r="J10" s="93">
        <v>1</v>
      </c>
      <c r="K10" s="106">
        <v>503</v>
      </c>
      <c r="L10" s="106">
        <v>32.31</v>
      </c>
      <c r="M10" s="117">
        <v>8</v>
      </c>
      <c r="N10" s="111">
        <v>258</v>
      </c>
      <c r="O10" s="109" t="s">
        <v>308</v>
      </c>
      <c r="P10" s="109">
        <v>0</v>
      </c>
    </row>
    <row r="11" ht="14.25" spans="1:16">
      <c r="A11" s="93">
        <v>10</v>
      </c>
      <c r="B11" s="137" t="s">
        <v>309</v>
      </c>
      <c r="C11" s="102">
        <v>1</v>
      </c>
      <c r="D11" s="94" t="s">
        <v>59</v>
      </c>
      <c r="E11" s="94" t="s">
        <v>310</v>
      </c>
      <c r="F11" s="101">
        <v>44823</v>
      </c>
      <c r="G11" s="93" t="s">
        <v>285</v>
      </c>
      <c r="H11" s="93" t="s">
        <v>286</v>
      </c>
      <c r="I11" s="93">
        <v>9</v>
      </c>
      <c r="J11" s="93">
        <v>1</v>
      </c>
      <c r="K11" s="110">
        <v>2109</v>
      </c>
      <c r="L11" s="110">
        <v>42.13</v>
      </c>
      <c r="M11" s="118">
        <v>8</v>
      </c>
      <c r="N11" s="108">
        <v>337</v>
      </c>
      <c r="O11" s="109" t="s">
        <v>311</v>
      </c>
      <c r="P11" s="109">
        <v>0</v>
      </c>
    </row>
    <row r="12" ht="14.25" spans="1:16">
      <c r="A12" s="93">
        <v>11</v>
      </c>
      <c r="B12" s="94" t="s">
        <v>312</v>
      </c>
      <c r="C12" s="93">
        <v>3</v>
      </c>
      <c r="D12" s="94" t="s">
        <v>313</v>
      </c>
      <c r="E12" s="94" t="s">
        <v>52</v>
      </c>
      <c r="F12" s="101">
        <v>44831</v>
      </c>
      <c r="G12" s="93" t="s">
        <v>285</v>
      </c>
      <c r="H12" s="93" t="s">
        <v>286</v>
      </c>
      <c r="I12" s="93">
        <v>9</v>
      </c>
      <c r="J12" s="93">
        <v>1</v>
      </c>
      <c r="K12" s="106">
        <v>104</v>
      </c>
      <c r="L12" s="106">
        <v>48.3</v>
      </c>
      <c r="M12" s="119">
        <v>8</v>
      </c>
      <c r="N12" s="111">
        <v>386</v>
      </c>
      <c r="O12" s="109" t="s">
        <v>314</v>
      </c>
      <c r="P12" s="109">
        <v>0</v>
      </c>
    </row>
    <row r="13" ht="14.25" spans="1:16">
      <c r="A13" s="93">
        <v>12</v>
      </c>
      <c r="B13" s="94" t="s">
        <v>315</v>
      </c>
      <c r="C13" s="93">
        <v>1</v>
      </c>
      <c r="D13" s="94" t="s">
        <v>316</v>
      </c>
      <c r="E13" s="94" t="s">
        <v>317</v>
      </c>
      <c r="F13" s="101">
        <v>44845</v>
      </c>
      <c r="G13" s="93" t="s">
        <v>285</v>
      </c>
      <c r="H13" s="93" t="s">
        <v>286</v>
      </c>
      <c r="I13" s="93">
        <v>9</v>
      </c>
      <c r="J13" s="93">
        <v>1</v>
      </c>
      <c r="K13" s="106">
        <v>1409</v>
      </c>
      <c r="L13" s="106">
        <v>42.13</v>
      </c>
      <c r="M13" s="115">
        <v>8</v>
      </c>
      <c r="N13" s="111">
        <v>337</v>
      </c>
      <c r="O13" s="109" t="s">
        <v>165</v>
      </c>
      <c r="P13" s="109">
        <v>0</v>
      </c>
    </row>
    <row r="14" ht="14.25" spans="1:16">
      <c r="A14" s="93">
        <v>13</v>
      </c>
      <c r="B14" s="103" t="s">
        <v>318</v>
      </c>
      <c r="C14" s="93">
        <v>2</v>
      </c>
      <c r="D14" s="94" t="s">
        <v>169</v>
      </c>
      <c r="E14" s="94" t="s">
        <v>25</v>
      </c>
      <c r="F14" s="101">
        <v>44834</v>
      </c>
      <c r="G14" s="93" t="s">
        <v>285</v>
      </c>
      <c r="H14" s="93" t="s">
        <v>286</v>
      </c>
      <c r="I14" s="93">
        <v>9</v>
      </c>
      <c r="J14" s="93">
        <v>1</v>
      </c>
      <c r="K14" s="120">
        <v>1506</v>
      </c>
      <c r="L14" s="121">
        <v>48.48</v>
      </c>
      <c r="M14" s="119">
        <v>8</v>
      </c>
      <c r="N14" s="108">
        <v>388</v>
      </c>
      <c r="O14" s="109" t="s">
        <v>319</v>
      </c>
      <c r="P14" s="109">
        <v>0</v>
      </c>
    </row>
    <row r="15" ht="14.25" spans="1:16">
      <c r="A15" s="93">
        <v>14</v>
      </c>
      <c r="B15" s="103" t="s">
        <v>320</v>
      </c>
      <c r="C15" s="104">
        <v>2</v>
      </c>
      <c r="D15" s="94" t="s">
        <v>66</v>
      </c>
      <c r="E15" s="94" t="s">
        <v>299</v>
      </c>
      <c r="F15" s="101">
        <v>44907</v>
      </c>
      <c r="G15" s="93" t="s">
        <v>285</v>
      </c>
      <c r="H15" s="93" t="s">
        <v>286</v>
      </c>
      <c r="I15" s="93">
        <v>9</v>
      </c>
      <c r="J15" s="93">
        <v>1</v>
      </c>
      <c r="K15" s="120">
        <v>1107</v>
      </c>
      <c r="L15" s="121">
        <v>49.06</v>
      </c>
      <c r="M15" s="119">
        <v>8</v>
      </c>
      <c r="N15" s="122">
        <v>392</v>
      </c>
      <c r="O15" s="109" t="s">
        <v>321</v>
      </c>
      <c r="P15" s="109">
        <v>0</v>
      </c>
    </row>
  </sheetData>
  <pageMargins left="0.7" right="0.7" top="0.75" bottom="0.75" header="0.3" footer="0.3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8"/>
  <sheetViews>
    <sheetView workbookViewId="0">
      <selection activeCell="P15" sqref="P15"/>
    </sheetView>
  </sheetViews>
  <sheetFormatPr defaultColWidth="9" defaultRowHeight="30" customHeight="1"/>
  <cols>
    <col min="1" max="1" width="4.125" style="77" customWidth="1"/>
    <col min="2" max="2" width="8.375" style="77" customWidth="1"/>
    <col min="3" max="3" width="4.125" style="77" customWidth="1"/>
    <col min="4" max="4" width="5.875" style="77" customWidth="1"/>
    <col min="5" max="5" width="17.875" style="77" customWidth="1"/>
    <col min="6" max="6" width="10.125" style="77" customWidth="1"/>
    <col min="7" max="7" width="7.875" style="77" customWidth="1"/>
    <col min="8" max="8" width="16.625" style="77" customWidth="1"/>
    <col min="9" max="9" width="4.125" style="77" customWidth="1"/>
    <col min="10" max="11" width="5.875" style="77" customWidth="1"/>
    <col min="12" max="12" width="5.75" style="77" customWidth="1"/>
    <col min="13" max="13" width="7.625" style="77" customWidth="1"/>
    <col min="14" max="14" width="5.875" style="77" customWidth="1"/>
    <col min="15" max="15" width="4.125" style="77" customWidth="1"/>
    <col min="16" max="16" width="12.125" style="77" customWidth="1"/>
    <col min="17" max="17" width="11.25" style="78" customWidth="1"/>
    <col min="18" max="16384" width="9" style="77"/>
  </cols>
  <sheetData>
    <row r="1" ht="24" spans="1:17">
      <c r="A1" s="5" t="s">
        <v>0</v>
      </c>
      <c r="B1" s="80" t="s">
        <v>1</v>
      </c>
      <c r="C1" s="5" t="s">
        <v>322</v>
      </c>
      <c r="D1" s="5" t="s">
        <v>3</v>
      </c>
      <c r="E1" s="5" t="s">
        <v>4</v>
      </c>
      <c r="F1" s="5" t="s">
        <v>5</v>
      </c>
      <c r="G1" s="5" t="s">
        <v>323</v>
      </c>
      <c r="H1" s="5" t="s">
        <v>7</v>
      </c>
      <c r="I1" s="5" t="s">
        <v>324</v>
      </c>
      <c r="J1" s="5" t="s">
        <v>10</v>
      </c>
      <c r="K1" s="5" t="s">
        <v>11</v>
      </c>
      <c r="L1" s="5" t="s">
        <v>283</v>
      </c>
      <c r="M1" s="5" t="s">
        <v>274</v>
      </c>
      <c r="N1" s="5" t="s">
        <v>275</v>
      </c>
      <c r="O1" s="5" t="s">
        <v>325</v>
      </c>
      <c r="P1" s="5" t="s">
        <v>14</v>
      </c>
      <c r="Q1" s="4" t="s">
        <v>15</v>
      </c>
    </row>
    <row r="2" spans="1:17">
      <c r="A2" s="60">
        <v>1</v>
      </c>
      <c r="B2" s="81" t="s">
        <v>326</v>
      </c>
      <c r="C2" s="18">
        <v>2</v>
      </c>
      <c r="D2" s="18" t="s">
        <v>327</v>
      </c>
      <c r="E2" s="18" t="s">
        <v>29</v>
      </c>
      <c r="F2" s="76">
        <v>44620</v>
      </c>
      <c r="G2" s="18" t="s">
        <v>328</v>
      </c>
      <c r="H2" s="18" t="s">
        <v>329</v>
      </c>
      <c r="I2" s="18">
        <v>14</v>
      </c>
      <c r="J2" s="18">
        <v>1</v>
      </c>
      <c r="K2" s="18">
        <v>306</v>
      </c>
      <c r="L2" s="18">
        <v>64.13</v>
      </c>
      <c r="M2" s="18">
        <v>8</v>
      </c>
      <c r="N2" s="18">
        <v>513</v>
      </c>
      <c r="O2" s="85"/>
      <c r="P2" s="18" t="s">
        <v>330</v>
      </c>
      <c r="Q2" s="60">
        <v>0</v>
      </c>
    </row>
    <row r="3" spans="1:17">
      <c r="A3" s="60">
        <v>2</v>
      </c>
      <c r="B3" s="81" t="s">
        <v>331</v>
      </c>
      <c r="C3" s="18">
        <v>2</v>
      </c>
      <c r="D3" s="18" t="s">
        <v>332</v>
      </c>
      <c r="E3" s="18" t="s">
        <v>52</v>
      </c>
      <c r="F3" s="76">
        <v>44628</v>
      </c>
      <c r="G3" s="18" t="s">
        <v>328</v>
      </c>
      <c r="H3" s="18" t="s">
        <v>329</v>
      </c>
      <c r="I3" s="18">
        <v>14</v>
      </c>
      <c r="J3" s="18">
        <v>1</v>
      </c>
      <c r="K3" s="18">
        <v>2412</v>
      </c>
      <c r="L3" s="18">
        <v>60.18</v>
      </c>
      <c r="M3" s="18">
        <v>8</v>
      </c>
      <c r="N3" s="18">
        <v>481</v>
      </c>
      <c r="O3" s="85"/>
      <c r="P3" s="18" t="s">
        <v>333</v>
      </c>
      <c r="Q3" s="60">
        <v>0</v>
      </c>
    </row>
    <row r="4" spans="1:17">
      <c r="A4" s="60">
        <v>3</v>
      </c>
      <c r="B4" s="81" t="s">
        <v>334</v>
      </c>
      <c r="C4" s="18"/>
      <c r="D4" s="18" t="s">
        <v>289</v>
      </c>
      <c r="E4" s="18" t="s">
        <v>185</v>
      </c>
      <c r="F4" s="76">
        <v>44634</v>
      </c>
      <c r="G4" s="18" t="s">
        <v>328</v>
      </c>
      <c r="H4" s="18" t="s">
        <v>329</v>
      </c>
      <c r="I4" s="18">
        <v>14</v>
      </c>
      <c r="J4" s="18">
        <v>1</v>
      </c>
      <c r="K4" s="18">
        <v>2304</v>
      </c>
      <c r="L4" s="18">
        <v>59</v>
      </c>
      <c r="M4" s="18">
        <v>8</v>
      </c>
      <c r="N4" s="18">
        <v>472</v>
      </c>
      <c r="O4" s="85"/>
      <c r="P4" s="18" t="s">
        <v>335</v>
      </c>
      <c r="Q4" s="60">
        <v>0</v>
      </c>
    </row>
    <row r="5" spans="1:17">
      <c r="A5" s="60">
        <v>4</v>
      </c>
      <c r="B5" s="138" t="s">
        <v>336</v>
      </c>
      <c r="C5" s="18"/>
      <c r="D5" s="18" t="s">
        <v>337</v>
      </c>
      <c r="E5" s="18" t="s">
        <v>43</v>
      </c>
      <c r="F5" s="76">
        <v>44638</v>
      </c>
      <c r="G5" s="18" t="s">
        <v>328</v>
      </c>
      <c r="H5" s="18" t="s">
        <v>329</v>
      </c>
      <c r="I5" s="18">
        <v>14</v>
      </c>
      <c r="J5" s="18">
        <v>1</v>
      </c>
      <c r="K5" s="18">
        <v>910</v>
      </c>
      <c r="L5" s="18">
        <v>59.08</v>
      </c>
      <c r="M5" s="18">
        <v>8</v>
      </c>
      <c r="N5" s="18">
        <v>473</v>
      </c>
      <c r="O5" s="86"/>
      <c r="P5" s="18" t="s">
        <v>338</v>
      </c>
      <c r="Q5" s="60">
        <v>0</v>
      </c>
    </row>
    <row r="6" spans="1:17">
      <c r="A6" s="60">
        <v>5</v>
      </c>
      <c r="B6" s="81" t="s">
        <v>339</v>
      </c>
      <c r="C6" s="18">
        <v>2</v>
      </c>
      <c r="D6" s="18" t="s">
        <v>340</v>
      </c>
      <c r="E6" s="18" t="s">
        <v>341</v>
      </c>
      <c r="F6" s="76">
        <v>44653</v>
      </c>
      <c r="G6" s="18" t="s">
        <v>328</v>
      </c>
      <c r="H6" s="18" t="s">
        <v>329</v>
      </c>
      <c r="I6" s="18">
        <v>14</v>
      </c>
      <c r="J6" s="18">
        <v>1</v>
      </c>
      <c r="K6" s="18">
        <v>1007</v>
      </c>
      <c r="L6" s="18">
        <v>59.01</v>
      </c>
      <c r="M6" s="18">
        <v>8</v>
      </c>
      <c r="N6" s="18">
        <v>472</v>
      </c>
      <c r="O6" s="86"/>
      <c r="P6" s="18" t="s">
        <v>342</v>
      </c>
      <c r="Q6" s="60">
        <v>0</v>
      </c>
    </row>
    <row r="7" spans="1:17">
      <c r="A7" s="60">
        <v>6</v>
      </c>
      <c r="B7" s="81" t="s">
        <v>343</v>
      </c>
      <c r="C7" s="18">
        <v>2</v>
      </c>
      <c r="D7" s="18" t="s">
        <v>344</v>
      </c>
      <c r="E7" s="18" t="s">
        <v>170</v>
      </c>
      <c r="F7" s="76">
        <v>44681</v>
      </c>
      <c r="G7" s="18" t="s">
        <v>328</v>
      </c>
      <c r="H7" s="18" t="s">
        <v>329</v>
      </c>
      <c r="I7" s="18">
        <v>14</v>
      </c>
      <c r="J7" s="18">
        <v>1</v>
      </c>
      <c r="K7" s="18">
        <v>2101</v>
      </c>
      <c r="L7" s="18">
        <v>60.18</v>
      </c>
      <c r="M7" s="18">
        <v>8</v>
      </c>
      <c r="N7" s="18">
        <v>481</v>
      </c>
      <c r="O7" s="86"/>
      <c r="P7" s="18" t="s">
        <v>345</v>
      </c>
      <c r="Q7" s="60">
        <v>0</v>
      </c>
    </row>
    <row r="8" spans="1:17">
      <c r="A8" s="60">
        <v>7</v>
      </c>
      <c r="B8" s="81" t="s">
        <v>346</v>
      </c>
      <c r="C8" s="18">
        <v>2</v>
      </c>
      <c r="D8" s="18" t="s">
        <v>347</v>
      </c>
      <c r="E8" s="18" t="s">
        <v>296</v>
      </c>
      <c r="F8" s="76">
        <v>44700</v>
      </c>
      <c r="G8" s="18" t="s">
        <v>328</v>
      </c>
      <c r="H8" s="18" t="s">
        <v>329</v>
      </c>
      <c r="I8" s="18">
        <v>14</v>
      </c>
      <c r="J8" s="18">
        <v>1</v>
      </c>
      <c r="K8" s="18">
        <v>3309</v>
      </c>
      <c r="L8" s="18">
        <v>59</v>
      </c>
      <c r="M8" s="18">
        <v>8</v>
      </c>
      <c r="N8" s="18">
        <v>472</v>
      </c>
      <c r="O8" s="86"/>
      <c r="P8" s="18" t="s">
        <v>348</v>
      </c>
      <c r="Q8" s="60">
        <v>0</v>
      </c>
    </row>
    <row r="9" spans="1:17">
      <c r="A9" s="60">
        <v>8</v>
      </c>
      <c r="B9" s="81" t="s">
        <v>349</v>
      </c>
      <c r="C9" s="18">
        <v>2</v>
      </c>
      <c r="D9" s="18" t="s">
        <v>265</v>
      </c>
      <c r="E9" s="18" t="s">
        <v>350</v>
      </c>
      <c r="F9" s="76">
        <v>44679</v>
      </c>
      <c r="G9" s="18" t="s">
        <v>328</v>
      </c>
      <c r="H9" s="18" t="s">
        <v>329</v>
      </c>
      <c r="I9" s="18">
        <v>14</v>
      </c>
      <c r="J9" s="18">
        <v>1</v>
      </c>
      <c r="K9" s="18">
        <v>908</v>
      </c>
      <c r="L9" s="18">
        <v>59.35</v>
      </c>
      <c r="M9" s="18">
        <v>8</v>
      </c>
      <c r="N9" s="18">
        <v>475</v>
      </c>
      <c r="O9" s="86"/>
      <c r="P9" s="18" t="s">
        <v>351</v>
      </c>
      <c r="Q9" s="60">
        <v>0</v>
      </c>
    </row>
    <row r="10" spans="1:17">
      <c r="A10" s="60">
        <v>9</v>
      </c>
      <c r="B10" s="18" t="s">
        <v>352</v>
      </c>
      <c r="C10" s="18">
        <v>2</v>
      </c>
      <c r="D10" s="18" t="s">
        <v>353</v>
      </c>
      <c r="E10" s="18" t="s">
        <v>48</v>
      </c>
      <c r="F10" s="82">
        <v>44705</v>
      </c>
      <c r="G10" s="83" t="s">
        <v>328</v>
      </c>
      <c r="H10" s="18" t="s">
        <v>329</v>
      </c>
      <c r="I10" s="83">
        <v>14</v>
      </c>
      <c r="J10" s="83">
        <v>1</v>
      </c>
      <c r="K10" s="87">
        <v>2410</v>
      </c>
      <c r="L10" s="87">
        <v>59.08</v>
      </c>
      <c r="M10" s="87">
        <v>8</v>
      </c>
      <c r="N10" s="87">
        <v>473</v>
      </c>
      <c r="O10" s="88"/>
      <c r="P10" s="18" t="s">
        <v>354</v>
      </c>
      <c r="Q10" s="60">
        <v>0</v>
      </c>
    </row>
    <row r="11" spans="1:17">
      <c r="A11" s="60">
        <v>10</v>
      </c>
      <c r="B11" s="136" t="s">
        <v>355</v>
      </c>
      <c r="C11" s="18">
        <v>2</v>
      </c>
      <c r="D11" s="18" t="s">
        <v>265</v>
      </c>
      <c r="E11" s="18" t="s">
        <v>29</v>
      </c>
      <c r="F11" s="82">
        <v>44746</v>
      </c>
      <c r="G11" s="83" t="s">
        <v>328</v>
      </c>
      <c r="H11" s="18" t="s">
        <v>329</v>
      </c>
      <c r="I11" s="83">
        <v>14</v>
      </c>
      <c r="J11" s="83">
        <v>1</v>
      </c>
      <c r="K11" s="87">
        <v>3301</v>
      </c>
      <c r="L11" s="87">
        <v>60.18</v>
      </c>
      <c r="M11" s="87">
        <v>8</v>
      </c>
      <c r="N11" s="87">
        <v>481</v>
      </c>
      <c r="O11" s="88"/>
      <c r="P11" s="18" t="s">
        <v>356</v>
      </c>
      <c r="Q11" s="60">
        <v>0</v>
      </c>
    </row>
    <row r="12" spans="1:17">
      <c r="A12" s="60">
        <v>11</v>
      </c>
      <c r="B12" s="18" t="s">
        <v>357</v>
      </c>
      <c r="C12" s="18">
        <v>2</v>
      </c>
      <c r="D12" s="18" t="s">
        <v>47</v>
      </c>
      <c r="E12" s="18" t="s">
        <v>358</v>
      </c>
      <c r="F12" s="82">
        <v>44796</v>
      </c>
      <c r="G12" s="83" t="s">
        <v>328</v>
      </c>
      <c r="H12" s="18" t="s">
        <v>329</v>
      </c>
      <c r="I12" s="83">
        <v>14</v>
      </c>
      <c r="J12" s="83">
        <v>1</v>
      </c>
      <c r="K12" s="87">
        <v>2809</v>
      </c>
      <c r="L12" s="87">
        <v>59</v>
      </c>
      <c r="M12" s="87">
        <v>8</v>
      </c>
      <c r="N12" s="87">
        <v>472</v>
      </c>
      <c r="O12" s="88"/>
      <c r="P12" s="18" t="s">
        <v>359</v>
      </c>
      <c r="Q12" s="60">
        <v>0</v>
      </c>
    </row>
    <row r="13" spans="1:17">
      <c r="A13" s="60">
        <v>12</v>
      </c>
      <c r="B13" s="18" t="s">
        <v>360</v>
      </c>
      <c r="C13" s="18">
        <v>2</v>
      </c>
      <c r="D13" s="18" t="s">
        <v>82</v>
      </c>
      <c r="E13" s="18" t="s">
        <v>361</v>
      </c>
      <c r="F13" s="82">
        <v>44798</v>
      </c>
      <c r="G13" s="83" t="s">
        <v>328</v>
      </c>
      <c r="H13" s="18" t="s">
        <v>329</v>
      </c>
      <c r="I13" s="83">
        <v>14</v>
      </c>
      <c r="J13" s="83">
        <v>1</v>
      </c>
      <c r="K13" s="87">
        <v>2608</v>
      </c>
      <c r="L13" s="87">
        <v>59.35</v>
      </c>
      <c r="M13" s="87">
        <v>8</v>
      </c>
      <c r="N13" s="87">
        <v>475</v>
      </c>
      <c r="O13" s="88"/>
      <c r="P13" s="18" t="s">
        <v>362</v>
      </c>
      <c r="Q13" s="60">
        <v>0</v>
      </c>
    </row>
    <row r="14" spans="1:17">
      <c r="A14" s="60">
        <v>13</v>
      </c>
      <c r="B14" s="18" t="s">
        <v>363</v>
      </c>
      <c r="C14" s="18">
        <v>2</v>
      </c>
      <c r="D14" s="18" t="s">
        <v>364</v>
      </c>
      <c r="E14" s="18" t="s">
        <v>101</v>
      </c>
      <c r="F14" s="82">
        <v>44798</v>
      </c>
      <c r="G14" s="83" t="s">
        <v>328</v>
      </c>
      <c r="H14" s="18" t="s">
        <v>329</v>
      </c>
      <c r="I14" s="83">
        <v>14</v>
      </c>
      <c r="J14" s="83">
        <v>1</v>
      </c>
      <c r="K14" s="87">
        <v>2806</v>
      </c>
      <c r="L14" s="87">
        <v>59.01</v>
      </c>
      <c r="M14" s="87">
        <v>8</v>
      </c>
      <c r="N14" s="87">
        <v>472</v>
      </c>
      <c r="O14" s="88"/>
      <c r="P14" s="18" t="s">
        <v>365</v>
      </c>
      <c r="Q14" s="60">
        <v>0</v>
      </c>
    </row>
    <row r="15" spans="1:17">
      <c r="A15" s="60">
        <v>14</v>
      </c>
      <c r="B15" s="18" t="s">
        <v>366</v>
      </c>
      <c r="C15" s="18">
        <v>2</v>
      </c>
      <c r="D15" s="18" t="s">
        <v>367</v>
      </c>
      <c r="E15" s="18" t="s">
        <v>368</v>
      </c>
      <c r="F15" s="84">
        <v>44817</v>
      </c>
      <c r="G15" s="83" t="s">
        <v>328</v>
      </c>
      <c r="H15" s="18" t="s">
        <v>329</v>
      </c>
      <c r="I15" s="83">
        <v>14</v>
      </c>
      <c r="J15" s="83">
        <v>1</v>
      </c>
      <c r="K15" s="87">
        <v>2502</v>
      </c>
      <c r="L15" s="87">
        <v>58.68</v>
      </c>
      <c r="M15" s="87">
        <v>8</v>
      </c>
      <c r="N15" s="87">
        <v>469</v>
      </c>
      <c r="O15" s="88"/>
      <c r="P15" s="18" t="s">
        <v>110</v>
      </c>
      <c r="Q15" s="60">
        <v>0</v>
      </c>
    </row>
    <row r="16" spans="1:17">
      <c r="A16" s="60">
        <v>15</v>
      </c>
      <c r="B16" s="18" t="s">
        <v>369</v>
      </c>
      <c r="C16" s="18">
        <v>2</v>
      </c>
      <c r="D16" s="18" t="s">
        <v>218</v>
      </c>
      <c r="E16" s="18" t="s">
        <v>185</v>
      </c>
      <c r="F16" s="82">
        <v>44827</v>
      </c>
      <c r="G16" s="83" t="s">
        <v>328</v>
      </c>
      <c r="H16" s="18" t="s">
        <v>329</v>
      </c>
      <c r="I16" s="83">
        <v>14</v>
      </c>
      <c r="J16" s="83">
        <v>1</v>
      </c>
      <c r="K16" s="87">
        <v>704</v>
      </c>
      <c r="L16" s="87">
        <v>59</v>
      </c>
      <c r="M16" s="87">
        <v>8</v>
      </c>
      <c r="N16" s="87">
        <v>472</v>
      </c>
      <c r="O16" s="88"/>
      <c r="P16" s="18" t="s">
        <v>370</v>
      </c>
      <c r="Q16" s="60">
        <v>0</v>
      </c>
    </row>
    <row r="17" spans="1:17">
      <c r="A17" s="60">
        <v>16</v>
      </c>
      <c r="B17" s="18" t="s">
        <v>371</v>
      </c>
      <c r="C17" s="18">
        <v>2</v>
      </c>
      <c r="D17" s="18" t="s">
        <v>47</v>
      </c>
      <c r="E17" s="18" t="s">
        <v>372</v>
      </c>
      <c r="F17" s="82">
        <v>44921</v>
      </c>
      <c r="G17" s="83" t="s">
        <v>328</v>
      </c>
      <c r="H17" s="18" t="s">
        <v>329</v>
      </c>
      <c r="I17" s="83">
        <v>14</v>
      </c>
      <c r="J17" s="83">
        <v>1</v>
      </c>
      <c r="K17" s="87">
        <v>711</v>
      </c>
      <c r="L17" s="87">
        <v>58.68</v>
      </c>
      <c r="M17" s="87">
        <v>8</v>
      </c>
      <c r="N17" s="87">
        <v>469</v>
      </c>
      <c r="O17" s="88"/>
      <c r="P17" s="18" t="s">
        <v>373</v>
      </c>
      <c r="Q17" s="60">
        <v>0</v>
      </c>
    </row>
    <row r="18" customHeight="1" spans="11:14">
      <c r="K18" s="89"/>
      <c r="L18" s="89"/>
      <c r="M18" s="89"/>
      <c r="N18" s="89"/>
    </row>
  </sheetData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32"/>
  <sheetViews>
    <sheetView workbookViewId="0">
      <selection activeCell="S28" sqref="S28"/>
    </sheetView>
  </sheetViews>
  <sheetFormatPr defaultColWidth="9" defaultRowHeight="20" customHeight="1"/>
  <cols>
    <col min="1" max="1" width="4.125" style="77" customWidth="1"/>
    <col min="2" max="3" width="7.625" style="77" customWidth="1"/>
    <col min="4" max="4" width="5.875" style="77" customWidth="1"/>
    <col min="5" max="5" width="17.875" style="77" customWidth="1"/>
    <col min="6" max="6" width="9.25" style="77" customWidth="1"/>
    <col min="7" max="7" width="10.375" style="77" customWidth="1"/>
    <col min="8" max="8" width="15.875" style="77" customWidth="1"/>
    <col min="9" max="9" width="4.125" style="77" customWidth="1"/>
    <col min="10" max="11" width="5.875" style="77" customWidth="1"/>
    <col min="12" max="12" width="5.75" style="77" customWidth="1"/>
    <col min="13" max="13" width="7.625" style="77" customWidth="1"/>
    <col min="14" max="14" width="5.875" style="77" customWidth="1"/>
    <col min="15" max="15" width="11.125" style="77" customWidth="1"/>
    <col min="16" max="16" width="11.875" style="78" customWidth="1"/>
    <col min="17" max="16384" width="9" style="77"/>
  </cols>
  <sheetData>
    <row r="1" ht="24" spans="1:16">
      <c r="A1" s="70" t="s">
        <v>0</v>
      </c>
      <c r="B1" s="70" t="s">
        <v>1</v>
      </c>
      <c r="C1" s="70" t="s">
        <v>2</v>
      </c>
      <c r="D1" s="5" t="s">
        <v>3</v>
      </c>
      <c r="E1" s="5" t="s">
        <v>4</v>
      </c>
      <c r="F1" s="70" t="s">
        <v>5</v>
      </c>
      <c r="G1" s="70" t="s">
        <v>271</v>
      </c>
      <c r="H1" s="70" t="s">
        <v>7</v>
      </c>
      <c r="I1" s="70" t="s">
        <v>324</v>
      </c>
      <c r="J1" s="70" t="s">
        <v>10</v>
      </c>
      <c r="K1" s="70" t="s">
        <v>11</v>
      </c>
      <c r="L1" s="70" t="s">
        <v>283</v>
      </c>
      <c r="M1" s="70" t="s">
        <v>274</v>
      </c>
      <c r="N1" s="70" t="s">
        <v>275</v>
      </c>
      <c r="O1" s="5" t="s">
        <v>14</v>
      </c>
      <c r="P1" s="4" t="s">
        <v>15</v>
      </c>
    </row>
    <row r="2" ht="13.5" spans="1:16">
      <c r="A2" s="74">
        <f>ROW()-1</f>
        <v>1</v>
      </c>
      <c r="B2" s="74" t="s">
        <v>374</v>
      </c>
      <c r="C2" s="74"/>
      <c r="D2" s="74" t="s">
        <v>71</v>
      </c>
      <c r="E2" s="18" t="s">
        <v>87</v>
      </c>
      <c r="F2" s="73">
        <v>44577</v>
      </c>
      <c r="G2" s="74" t="s">
        <v>375</v>
      </c>
      <c r="H2" s="74" t="s">
        <v>376</v>
      </c>
      <c r="I2" s="74">
        <v>4</v>
      </c>
      <c r="J2" s="74">
        <v>2</v>
      </c>
      <c r="K2" s="74">
        <v>1305</v>
      </c>
      <c r="L2" s="74">
        <v>39.06</v>
      </c>
      <c r="M2" s="74">
        <v>8</v>
      </c>
      <c r="N2" s="74">
        <v>312</v>
      </c>
      <c r="O2" s="18" t="s">
        <v>377</v>
      </c>
      <c r="P2" s="60">
        <v>0</v>
      </c>
    </row>
    <row r="3" ht="13.5" spans="1:16">
      <c r="A3" s="74">
        <f t="shared" ref="A3:A12" si="0">ROW()-1</f>
        <v>2</v>
      </c>
      <c r="B3" s="74" t="s">
        <v>378</v>
      </c>
      <c r="C3" s="74"/>
      <c r="D3" s="74" t="s">
        <v>47</v>
      </c>
      <c r="E3" s="18" t="s">
        <v>350</v>
      </c>
      <c r="F3" s="73">
        <v>44606</v>
      </c>
      <c r="G3" s="74" t="s">
        <v>375</v>
      </c>
      <c r="H3" s="74" t="s">
        <v>376</v>
      </c>
      <c r="I3" s="74">
        <v>4</v>
      </c>
      <c r="J3" s="74">
        <v>2</v>
      </c>
      <c r="K3" s="74">
        <v>1204</v>
      </c>
      <c r="L3" s="74">
        <v>39.06</v>
      </c>
      <c r="M3" s="74">
        <v>8</v>
      </c>
      <c r="N3" s="74">
        <v>312</v>
      </c>
      <c r="O3" s="18" t="s">
        <v>379</v>
      </c>
      <c r="P3" s="60">
        <v>0</v>
      </c>
    </row>
    <row r="4" ht="13.5" spans="1:16">
      <c r="A4" s="74">
        <f t="shared" si="0"/>
        <v>3</v>
      </c>
      <c r="B4" s="74" t="s">
        <v>380</v>
      </c>
      <c r="C4" s="74"/>
      <c r="D4" s="74" t="s">
        <v>17</v>
      </c>
      <c r="E4" s="18" t="s">
        <v>96</v>
      </c>
      <c r="F4" s="73">
        <v>44616</v>
      </c>
      <c r="G4" s="74" t="s">
        <v>375</v>
      </c>
      <c r="H4" s="74" t="s">
        <v>376</v>
      </c>
      <c r="I4" s="74">
        <v>4</v>
      </c>
      <c r="J4" s="74">
        <v>2</v>
      </c>
      <c r="K4" s="74">
        <v>2803</v>
      </c>
      <c r="L4" s="74">
        <v>39.06</v>
      </c>
      <c r="M4" s="74">
        <v>8</v>
      </c>
      <c r="N4" s="74">
        <v>312</v>
      </c>
      <c r="O4" s="18" t="s">
        <v>381</v>
      </c>
      <c r="P4" s="60">
        <v>0</v>
      </c>
    </row>
    <row r="5" ht="13.5" spans="1:16">
      <c r="A5" s="74">
        <f t="shared" si="0"/>
        <v>4</v>
      </c>
      <c r="B5" s="74" t="s">
        <v>380</v>
      </c>
      <c r="C5" s="74"/>
      <c r="D5" s="74" t="s">
        <v>382</v>
      </c>
      <c r="E5" s="18" t="s">
        <v>131</v>
      </c>
      <c r="F5" s="73">
        <v>44616</v>
      </c>
      <c r="G5" s="74" t="s">
        <v>375</v>
      </c>
      <c r="H5" s="74" t="s">
        <v>376</v>
      </c>
      <c r="I5" s="74">
        <v>4</v>
      </c>
      <c r="J5" s="74">
        <v>2</v>
      </c>
      <c r="K5" s="74">
        <v>2804</v>
      </c>
      <c r="L5" s="74">
        <v>39.06</v>
      </c>
      <c r="M5" s="74">
        <v>8</v>
      </c>
      <c r="N5" s="74">
        <v>312</v>
      </c>
      <c r="O5" s="18" t="s">
        <v>383</v>
      </c>
      <c r="P5" s="60">
        <v>0</v>
      </c>
    </row>
    <row r="6" ht="13.5" spans="1:16">
      <c r="A6" s="74">
        <f t="shared" si="0"/>
        <v>5</v>
      </c>
      <c r="B6" s="79" t="s">
        <v>384</v>
      </c>
      <c r="C6" s="74"/>
      <c r="D6" s="74" t="s">
        <v>385</v>
      </c>
      <c r="E6" s="18" t="s">
        <v>386</v>
      </c>
      <c r="F6" s="73">
        <v>44642</v>
      </c>
      <c r="G6" s="74" t="s">
        <v>375</v>
      </c>
      <c r="H6" s="74" t="s">
        <v>376</v>
      </c>
      <c r="I6" s="74">
        <v>4</v>
      </c>
      <c r="J6" s="74">
        <v>1</v>
      </c>
      <c r="K6" s="74">
        <v>2105</v>
      </c>
      <c r="L6" s="74">
        <v>39.06</v>
      </c>
      <c r="M6" s="74">
        <v>8</v>
      </c>
      <c r="N6" s="74">
        <v>312</v>
      </c>
      <c r="O6" s="18" t="s">
        <v>387</v>
      </c>
      <c r="P6" s="60">
        <v>0</v>
      </c>
    </row>
    <row r="7" ht="13.5" spans="1:16">
      <c r="A7" s="74">
        <f t="shared" si="0"/>
        <v>6</v>
      </c>
      <c r="B7" s="139" t="s">
        <v>388</v>
      </c>
      <c r="C7" s="74">
        <v>1</v>
      </c>
      <c r="D7" s="74" t="s">
        <v>17</v>
      </c>
      <c r="E7" s="18" t="s">
        <v>67</v>
      </c>
      <c r="F7" s="73">
        <v>44670</v>
      </c>
      <c r="G7" s="74" t="s">
        <v>375</v>
      </c>
      <c r="H7" s="74" t="s">
        <v>376</v>
      </c>
      <c r="I7" s="74">
        <v>4</v>
      </c>
      <c r="J7" s="74">
        <v>1</v>
      </c>
      <c r="K7" s="74">
        <v>1603</v>
      </c>
      <c r="L7" s="74">
        <v>39.06</v>
      </c>
      <c r="M7" s="74">
        <v>8</v>
      </c>
      <c r="N7" s="74">
        <v>312</v>
      </c>
      <c r="O7" s="18" t="s">
        <v>389</v>
      </c>
      <c r="P7" s="60">
        <v>0</v>
      </c>
    </row>
    <row r="8" ht="13.5" spans="1:16">
      <c r="A8" s="74">
        <f t="shared" si="0"/>
        <v>7</v>
      </c>
      <c r="B8" s="74" t="s">
        <v>390</v>
      </c>
      <c r="C8" s="74">
        <v>1</v>
      </c>
      <c r="D8" s="74" t="s">
        <v>28</v>
      </c>
      <c r="E8" s="18" t="s">
        <v>391</v>
      </c>
      <c r="F8" s="73">
        <v>44698</v>
      </c>
      <c r="G8" s="74" t="s">
        <v>375</v>
      </c>
      <c r="H8" s="74" t="s">
        <v>376</v>
      </c>
      <c r="I8" s="74">
        <v>4</v>
      </c>
      <c r="J8" s="74">
        <v>1</v>
      </c>
      <c r="K8" s="74">
        <v>2104</v>
      </c>
      <c r="L8" s="74">
        <v>39.06</v>
      </c>
      <c r="M8" s="74">
        <v>8</v>
      </c>
      <c r="N8" s="74">
        <v>312</v>
      </c>
      <c r="O8" s="18" t="s">
        <v>392</v>
      </c>
      <c r="P8" s="60">
        <v>0</v>
      </c>
    </row>
    <row r="9" ht="13.5" spans="1:16">
      <c r="A9" s="74">
        <f t="shared" si="0"/>
        <v>8</v>
      </c>
      <c r="B9" s="74" t="s">
        <v>393</v>
      </c>
      <c r="C9" s="74">
        <v>1</v>
      </c>
      <c r="D9" s="74" t="s">
        <v>188</v>
      </c>
      <c r="E9" s="18" t="s">
        <v>109</v>
      </c>
      <c r="F9" s="73">
        <v>44734</v>
      </c>
      <c r="G9" s="74" t="s">
        <v>375</v>
      </c>
      <c r="H9" s="74" t="s">
        <v>376</v>
      </c>
      <c r="I9" s="74">
        <v>4</v>
      </c>
      <c r="J9" s="74">
        <v>1</v>
      </c>
      <c r="K9" s="74">
        <v>903</v>
      </c>
      <c r="L9" s="74">
        <v>39.06</v>
      </c>
      <c r="M9" s="74">
        <v>8</v>
      </c>
      <c r="N9" s="74">
        <v>312</v>
      </c>
      <c r="O9" s="18" t="s">
        <v>394</v>
      </c>
      <c r="P9" s="60">
        <v>0</v>
      </c>
    </row>
    <row r="10" ht="13.5" spans="1:16">
      <c r="A10" s="74">
        <f t="shared" si="0"/>
        <v>9</v>
      </c>
      <c r="B10" s="74" t="s">
        <v>395</v>
      </c>
      <c r="C10" s="74">
        <v>1</v>
      </c>
      <c r="D10" s="74" t="s">
        <v>396</v>
      </c>
      <c r="E10" s="18" t="s">
        <v>397</v>
      </c>
      <c r="F10" s="73">
        <v>44742</v>
      </c>
      <c r="G10" s="74" t="s">
        <v>375</v>
      </c>
      <c r="H10" s="74" t="s">
        <v>376</v>
      </c>
      <c r="I10" s="74">
        <v>4</v>
      </c>
      <c r="J10" s="74">
        <v>1</v>
      </c>
      <c r="K10" s="74">
        <v>1704</v>
      </c>
      <c r="L10" s="74">
        <v>39.06</v>
      </c>
      <c r="M10" s="74">
        <v>8</v>
      </c>
      <c r="N10" s="74">
        <v>312</v>
      </c>
      <c r="O10" s="18" t="s">
        <v>398</v>
      </c>
      <c r="P10" s="60">
        <v>0</v>
      </c>
    </row>
    <row r="11" ht="13.5" spans="1:16">
      <c r="A11" s="74">
        <f t="shared" si="0"/>
        <v>10</v>
      </c>
      <c r="B11" s="74" t="s">
        <v>399</v>
      </c>
      <c r="C11" s="74">
        <v>1</v>
      </c>
      <c r="D11" s="74" t="s">
        <v>400</v>
      </c>
      <c r="E11" s="18" t="s">
        <v>72</v>
      </c>
      <c r="F11" s="73">
        <v>44742</v>
      </c>
      <c r="G11" s="74" t="s">
        <v>375</v>
      </c>
      <c r="H11" s="74" t="s">
        <v>376</v>
      </c>
      <c r="I11" s="74">
        <v>4</v>
      </c>
      <c r="J11" s="74">
        <v>1</v>
      </c>
      <c r="K11" s="74">
        <v>1305</v>
      </c>
      <c r="L11" s="74">
        <v>39.06</v>
      </c>
      <c r="M11" s="74">
        <v>8</v>
      </c>
      <c r="N11" s="74">
        <v>312</v>
      </c>
      <c r="O11" s="18" t="s">
        <v>401</v>
      </c>
      <c r="P11" s="60">
        <v>0</v>
      </c>
    </row>
    <row r="12" ht="13.5" spans="1:16">
      <c r="A12" s="74">
        <f t="shared" si="0"/>
        <v>11</v>
      </c>
      <c r="B12" s="74" t="s">
        <v>399</v>
      </c>
      <c r="C12" s="74">
        <v>1</v>
      </c>
      <c r="D12" s="74" t="s">
        <v>402</v>
      </c>
      <c r="E12" s="18" t="s">
        <v>403</v>
      </c>
      <c r="F12" s="73">
        <v>44750</v>
      </c>
      <c r="G12" s="74" t="s">
        <v>375</v>
      </c>
      <c r="H12" s="74" t="s">
        <v>376</v>
      </c>
      <c r="I12" s="74">
        <v>4</v>
      </c>
      <c r="J12" s="74">
        <v>1</v>
      </c>
      <c r="K12" s="74">
        <v>2103</v>
      </c>
      <c r="L12" s="74">
        <v>39.06</v>
      </c>
      <c r="M12" s="74">
        <v>8</v>
      </c>
      <c r="N12" s="74">
        <v>312</v>
      </c>
      <c r="O12" s="18" t="s">
        <v>404</v>
      </c>
      <c r="P12" s="60">
        <v>0</v>
      </c>
    </row>
    <row r="13" ht="13.5" spans="1:16">
      <c r="A13" s="74">
        <f t="shared" ref="A13:A20" si="1">ROW()-1</f>
        <v>12</v>
      </c>
      <c r="B13" s="74" t="s">
        <v>393</v>
      </c>
      <c r="C13" s="74">
        <v>1</v>
      </c>
      <c r="D13" s="74" t="s">
        <v>42</v>
      </c>
      <c r="E13" s="18" t="s">
        <v>29</v>
      </c>
      <c r="F13" s="73">
        <v>44742</v>
      </c>
      <c r="G13" s="74" t="s">
        <v>375</v>
      </c>
      <c r="H13" s="74" t="s">
        <v>376</v>
      </c>
      <c r="I13" s="74">
        <v>4</v>
      </c>
      <c r="J13" s="74">
        <v>2</v>
      </c>
      <c r="K13" s="74">
        <v>805</v>
      </c>
      <c r="L13" s="74">
        <v>39.06</v>
      </c>
      <c r="M13" s="74">
        <v>8</v>
      </c>
      <c r="N13" s="74">
        <v>312</v>
      </c>
      <c r="O13" s="18" t="s">
        <v>405</v>
      </c>
      <c r="P13" s="60">
        <v>0</v>
      </c>
    </row>
    <row r="14" ht="13.5" spans="1:16">
      <c r="A14" s="74">
        <f t="shared" si="1"/>
        <v>13</v>
      </c>
      <c r="B14" s="74" t="s">
        <v>399</v>
      </c>
      <c r="C14" s="74">
        <v>1</v>
      </c>
      <c r="D14" s="74" t="s">
        <v>406</v>
      </c>
      <c r="E14" s="18" t="s">
        <v>407</v>
      </c>
      <c r="F14" s="73">
        <v>44756</v>
      </c>
      <c r="G14" s="74" t="s">
        <v>375</v>
      </c>
      <c r="H14" s="74" t="s">
        <v>376</v>
      </c>
      <c r="I14" s="74">
        <v>4</v>
      </c>
      <c r="J14" s="74">
        <v>1</v>
      </c>
      <c r="K14" s="74">
        <v>2305</v>
      </c>
      <c r="L14" s="74">
        <v>39.06</v>
      </c>
      <c r="M14" s="74">
        <v>8</v>
      </c>
      <c r="N14" s="74">
        <v>312</v>
      </c>
      <c r="O14" s="18" t="s">
        <v>408</v>
      </c>
      <c r="P14" s="60">
        <v>0</v>
      </c>
    </row>
    <row r="15" ht="13.5" spans="1:16">
      <c r="A15" s="74">
        <f t="shared" si="1"/>
        <v>14</v>
      </c>
      <c r="B15" s="74" t="s">
        <v>393</v>
      </c>
      <c r="C15" s="74">
        <v>1</v>
      </c>
      <c r="D15" s="74" t="s">
        <v>409</v>
      </c>
      <c r="E15" s="18" t="s">
        <v>109</v>
      </c>
      <c r="F15" s="73">
        <v>44757</v>
      </c>
      <c r="G15" s="74" t="s">
        <v>375</v>
      </c>
      <c r="H15" s="74" t="s">
        <v>376</v>
      </c>
      <c r="I15" s="74">
        <v>4</v>
      </c>
      <c r="J15" s="74">
        <v>1</v>
      </c>
      <c r="K15" s="74">
        <v>2605</v>
      </c>
      <c r="L15" s="74">
        <v>39.06</v>
      </c>
      <c r="M15" s="74">
        <v>8</v>
      </c>
      <c r="N15" s="74">
        <v>312</v>
      </c>
      <c r="O15" s="18" t="s">
        <v>410</v>
      </c>
      <c r="P15" s="60">
        <v>0</v>
      </c>
    </row>
    <row r="16" ht="13.5" spans="1:16">
      <c r="A16" s="74">
        <f t="shared" si="1"/>
        <v>15</v>
      </c>
      <c r="B16" s="74" t="s">
        <v>393</v>
      </c>
      <c r="C16" s="74">
        <v>1</v>
      </c>
      <c r="D16" s="74" t="s">
        <v>213</v>
      </c>
      <c r="E16" s="18" t="s">
        <v>391</v>
      </c>
      <c r="F16" s="73">
        <v>44756</v>
      </c>
      <c r="G16" s="74" t="s">
        <v>375</v>
      </c>
      <c r="H16" s="74" t="s">
        <v>376</v>
      </c>
      <c r="I16" s="74">
        <v>4</v>
      </c>
      <c r="J16" s="74">
        <v>2</v>
      </c>
      <c r="K16" s="74">
        <v>2605</v>
      </c>
      <c r="L16" s="74">
        <v>39.06</v>
      </c>
      <c r="M16" s="74">
        <v>8</v>
      </c>
      <c r="N16" s="74">
        <v>312</v>
      </c>
      <c r="O16" s="18" t="s">
        <v>411</v>
      </c>
      <c r="P16" s="60">
        <v>0</v>
      </c>
    </row>
    <row r="17" ht="13.5" spans="1:16">
      <c r="A17" s="74">
        <f t="shared" si="1"/>
        <v>16</v>
      </c>
      <c r="B17" s="74" t="s">
        <v>393</v>
      </c>
      <c r="C17" s="74">
        <v>1</v>
      </c>
      <c r="D17" s="74" t="s">
        <v>337</v>
      </c>
      <c r="E17" s="18" t="s">
        <v>412</v>
      </c>
      <c r="F17" s="73">
        <v>44774</v>
      </c>
      <c r="G17" s="74" t="s">
        <v>375</v>
      </c>
      <c r="H17" s="74" t="s">
        <v>376</v>
      </c>
      <c r="I17" s="74">
        <v>4</v>
      </c>
      <c r="J17" s="74">
        <v>2</v>
      </c>
      <c r="K17" s="74">
        <v>2305</v>
      </c>
      <c r="L17" s="74">
        <v>39.06</v>
      </c>
      <c r="M17" s="74">
        <v>8</v>
      </c>
      <c r="N17" s="74">
        <v>312</v>
      </c>
      <c r="O17" s="18" t="s">
        <v>413</v>
      </c>
      <c r="P17" s="60">
        <v>0</v>
      </c>
    </row>
    <row r="18" ht="13.5" spans="1:16">
      <c r="A18" s="74">
        <f t="shared" si="1"/>
        <v>17</v>
      </c>
      <c r="B18" s="74" t="s">
        <v>393</v>
      </c>
      <c r="C18" s="74">
        <v>1</v>
      </c>
      <c r="D18" s="74" t="s">
        <v>17</v>
      </c>
      <c r="E18" s="18" t="s">
        <v>244</v>
      </c>
      <c r="F18" s="73">
        <v>44792</v>
      </c>
      <c r="G18" s="74" t="s">
        <v>375</v>
      </c>
      <c r="H18" s="74" t="s">
        <v>376</v>
      </c>
      <c r="I18" s="74">
        <v>4</v>
      </c>
      <c r="J18" s="74">
        <v>2</v>
      </c>
      <c r="K18" s="74">
        <v>1304</v>
      </c>
      <c r="L18" s="74">
        <v>39.06</v>
      </c>
      <c r="M18" s="74">
        <v>8</v>
      </c>
      <c r="N18" s="74">
        <v>312</v>
      </c>
      <c r="O18" s="18" t="s">
        <v>414</v>
      </c>
      <c r="P18" s="60">
        <v>0</v>
      </c>
    </row>
    <row r="19" ht="13.5" spans="1:16">
      <c r="A19" s="74">
        <f t="shared" si="1"/>
        <v>18</v>
      </c>
      <c r="B19" s="74" t="s">
        <v>415</v>
      </c>
      <c r="C19" s="74">
        <v>1</v>
      </c>
      <c r="D19" s="74" t="s">
        <v>416</v>
      </c>
      <c r="E19" s="18" t="s">
        <v>310</v>
      </c>
      <c r="F19" s="73">
        <v>44798</v>
      </c>
      <c r="G19" s="74" t="s">
        <v>375</v>
      </c>
      <c r="H19" s="74" t="s">
        <v>376</v>
      </c>
      <c r="I19" s="74">
        <v>4</v>
      </c>
      <c r="J19" s="74">
        <v>1</v>
      </c>
      <c r="K19" s="74">
        <v>604</v>
      </c>
      <c r="L19" s="74">
        <v>39.06</v>
      </c>
      <c r="M19" s="74">
        <v>8</v>
      </c>
      <c r="N19" s="74">
        <v>312</v>
      </c>
      <c r="O19" s="18" t="s">
        <v>93</v>
      </c>
      <c r="P19" s="60">
        <v>0</v>
      </c>
    </row>
    <row r="20" ht="13.5" spans="1:16">
      <c r="A20" s="74">
        <f t="shared" si="1"/>
        <v>19</v>
      </c>
      <c r="B20" s="74" t="s">
        <v>417</v>
      </c>
      <c r="C20" s="74">
        <v>1</v>
      </c>
      <c r="D20" s="74" t="s">
        <v>418</v>
      </c>
      <c r="E20" s="18" t="s">
        <v>419</v>
      </c>
      <c r="F20" s="73">
        <v>44799</v>
      </c>
      <c r="G20" s="74" t="s">
        <v>375</v>
      </c>
      <c r="H20" s="74" t="s">
        <v>376</v>
      </c>
      <c r="I20" s="74">
        <v>4</v>
      </c>
      <c r="J20" s="74">
        <v>2</v>
      </c>
      <c r="K20" s="74">
        <v>1804</v>
      </c>
      <c r="L20" s="74">
        <v>39.06</v>
      </c>
      <c r="M20" s="74">
        <v>8</v>
      </c>
      <c r="N20" s="74">
        <v>312</v>
      </c>
      <c r="O20" s="18" t="s">
        <v>420</v>
      </c>
      <c r="P20" s="60">
        <v>0</v>
      </c>
    </row>
    <row r="21" ht="13.5" spans="1:16">
      <c r="A21" s="74">
        <f t="shared" ref="A21:A32" si="2">ROW()-1</f>
        <v>20</v>
      </c>
      <c r="B21" s="74" t="s">
        <v>421</v>
      </c>
      <c r="C21" s="74">
        <v>1</v>
      </c>
      <c r="D21" s="74" t="s">
        <v>422</v>
      </c>
      <c r="E21" s="18" t="s">
        <v>361</v>
      </c>
      <c r="F21" s="73">
        <v>44802</v>
      </c>
      <c r="G21" s="74" t="s">
        <v>375</v>
      </c>
      <c r="H21" s="74" t="s">
        <v>376</v>
      </c>
      <c r="I21" s="74">
        <v>4</v>
      </c>
      <c r="J21" s="74">
        <v>1</v>
      </c>
      <c r="K21" s="74">
        <v>1505</v>
      </c>
      <c r="L21" s="74">
        <v>39.06</v>
      </c>
      <c r="M21" s="74">
        <v>8</v>
      </c>
      <c r="N21" s="74">
        <v>312</v>
      </c>
      <c r="O21" s="18" t="s">
        <v>220</v>
      </c>
      <c r="P21" s="60">
        <v>0</v>
      </c>
    </row>
    <row r="22" ht="13.5" spans="1:16">
      <c r="A22" s="74">
        <f t="shared" si="2"/>
        <v>21</v>
      </c>
      <c r="B22" s="74" t="s">
        <v>423</v>
      </c>
      <c r="C22" s="74">
        <v>2</v>
      </c>
      <c r="D22" s="74" t="s">
        <v>169</v>
      </c>
      <c r="E22" s="18" t="s">
        <v>424</v>
      </c>
      <c r="F22" s="73">
        <v>44810</v>
      </c>
      <c r="G22" s="74" t="s">
        <v>375</v>
      </c>
      <c r="H22" s="74" t="s">
        <v>376</v>
      </c>
      <c r="I22" s="74">
        <v>4</v>
      </c>
      <c r="J22" s="74">
        <v>1</v>
      </c>
      <c r="K22" s="74">
        <v>1807</v>
      </c>
      <c r="L22" s="74">
        <v>57.56</v>
      </c>
      <c r="M22" s="74">
        <v>8</v>
      </c>
      <c r="N22" s="74">
        <v>460</v>
      </c>
      <c r="O22" s="18" t="s">
        <v>425</v>
      </c>
      <c r="P22" s="60">
        <v>0</v>
      </c>
    </row>
    <row r="23" ht="13.5" spans="1:16">
      <c r="A23" s="74">
        <f t="shared" si="2"/>
        <v>22</v>
      </c>
      <c r="B23" s="74" t="s">
        <v>426</v>
      </c>
      <c r="C23" s="74">
        <v>2</v>
      </c>
      <c r="D23" s="74" t="s">
        <v>17</v>
      </c>
      <c r="E23" s="18" t="s">
        <v>427</v>
      </c>
      <c r="F23" s="73">
        <v>44825</v>
      </c>
      <c r="G23" s="74" t="s">
        <v>375</v>
      </c>
      <c r="H23" s="74" t="s">
        <v>376</v>
      </c>
      <c r="I23" s="74">
        <v>4</v>
      </c>
      <c r="J23" s="74">
        <v>2</v>
      </c>
      <c r="K23" s="74">
        <v>2402</v>
      </c>
      <c r="L23" s="74">
        <v>56.45</v>
      </c>
      <c r="M23" s="74">
        <v>8</v>
      </c>
      <c r="N23" s="74">
        <v>452</v>
      </c>
      <c r="O23" s="18" t="s">
        <v>428</v>
      </c>
      <c r="P23" s="60">
        <v>0</v>
      </c>
    </row>
    <row r="24" ht="13.5" spans="1:16">
      <c r="A24" s="74">
        <f t="shared" si="2"/>
        <v>23</v>
      </c>
      <c r="B24" s="74" t="s">
        <v>429</v>
      </c>
      <c r="C24" s="74">
        <v>1</v>
      </c>
      <c r="D24" s="74" t="s">
        <v>430</v>
      </c>
      <c r="E24" s="18" t="s">
        <v>244</v>
      </c>
      <c r="F24" s="73">
        <v>44830</v>
      </c>
      <c r="G24" s="74" t="s">
        <v>375</v>
      </c>
      <c r="H24" s="74" t="s">
        <v>376</v>
      </c>
      <c r="I24" s="74">
        <v>4</v>
      </c>
      <c r="J24" s="74">
        <v>2</v>
      </c>
      <c r="K24" s="74">
        <v>905</v>
      </c>
      <c r="L24" s="74">
        <v>39.06</v>
      </c>
      <c r="M24" s="74">
        <v>8</v>
      </c>
      <c r="N24" s="74">
        <v>312</v>
      </c>
      <c r="O24" s="18" t="s">
        <v>431</v>
      </c>
      <c r="P24" s="60">
        <v>0</v>
      </c>
    </row>
    <row r="25" ht="13.5" spans="1:16">
      <c r="A25" s="74">
        <f t="shared" si="2"/>
        <v>24</v>
      </c>
      <c r="B25" s="74" t="s">
        <v>432</v>
      </c>
      <c r="C25" s="74">
        <v>1</v>
      </c>
      <c r="D25" s="74" t="s">
        <v>173</v>
      </c>
      <c r="E25" s="18" t="s">
        <v>255</v>
      </c>
      <c r="F25" s="73">
        <v>44830</v>
      </c>
      <c r="G25" s="74" t="s">
        <v>375</v>
      </c>
      <c r="H25" s="74" t="s">
        <v>376</v>
      </c>
      <c r="I25" s="74">
        <v>4</v>
      </c>
      <c r="J25" s="74">
        <v>1</v>
      </c>
      <c r="K25" s="74">
        <v>605</v>
      </c>
      <c r="L25" s="74">
        <v>39.06</v>
      </c>
      <c r="M25" s="74">
        <v>8</v>
      </c>
      <c r="N25" s="74">
        <v>312</v>
      </c>
      <c r="O25" s="18" t="s">
        <v>433</v>
      </c>
      <c r="P25" s="60">
        <v>0</v>
      </c>
    </row>
    <row r="26" ht="13.5" spans="1:16">
      <c r="A26" s="74">
        <f t="shared" si="2"/>
        <v>25</v>
      </c>
      <c r="B26" s="74" t="s">
        <v>434</v>
      </c>
      <c r="C26" s="74">
        <v>2</v>
      </c>
      <c r="D26" s="74" t="s">
        <v>71</v>
      </c>
      <c r="E26" s="18" t="s">
        <v>67</v>
      </c>
      <c r="F26" s="73">
        <v>44831</v>
      </c>
      <c r="G26" s="74" t="s">
        <v>375</v>
      </c>
      <c r="H26" s="74" t="s">
        <v>376</v>
      </c>
      <c r="I26" s="74">
        <v>4</v>
      </c>
      <c r="J26" s="74">
        <v>2</v>
      </c>
      <c r="K26" s="74">
        <v>2201</v>
      </c>
      <c r="L26" s="74">
        <v>57.56</v>
      </c>
      <c r="M26" s="74">
        <v>8</v>
      </c>
      <c r="N26" s="74">
        <v>460</v>
      </c>
      <c r="O26" s="18" t="s">
        <v>435</v>
      </c>
      <c r="P26" s="60">
        <v>0</v>
      </c>
    </row>
    <row r="27" ht="13.5" spans="1:16">
      <c r="A27" s="74">
        <f t="shared" si="2"/>
        <v>26</v>
      </c>
      <c r="B27" s="74" t="s">
        <v>436</v>
      </c>
      <c r="C27" s="74">
        <v>1</v>
      </c>
      <c r="D27" s="74" t="s">
        <v>437</v>
      </c>
      <c r="E27" s="18" t="s">
        <v>185</v>
      </c>
      <c r="F27" s="73">
        <v>44831</v>
      </c>
      <c r="G27" s="74" t="s">
        <v>375</v>
      </c>
      <c r="H27" s="74" t="s">
        <v>376</v>
      </c>
      <c r="I27" s="74">
        <v>4</v>
      </c>
      <c r="J27" s="74">
        <v>1</v>
      </c>
      <c r="K27" s="74">
        <v>2704</v>
      </c>
      <c r="L27" s="74">
        <v>39.06</v>
      </c>
      <c r="M27" s="74">
        <v>8</v>
      </c>
      <c r="N27" s="74">
        <v>312</v>
      </c>
      <c r="O27" s="18" t="s">
        <v>150</v>
      </c>
      <c r="P27" s="60">
        <v>0</v>
      </c>
    </row>
    <row r="28" ht="13.5" spans="1:16">
      <c r="A28" s="74">
        <f t="shared" si="2"/>
        <v>27</v>
      </c>
      <c r="B28" s="74" t="s">
        <v>421</v>
      </c>
      <c r="C28" s="74">
        <v>1</v>
      </c>
      <c r="D28" s="74" t="s">
        <v>438</v>
      </c>
      <c r="E28" s="18" t="s">
        <v>137</v>
      </c>
      <c r="F28" s="73">
        <v>44832</v>
      </c>
      <c r="G28" s="74" t="s">
        <v>375</v>
      </c>
      <c r="H28" s="74" t="s">
        <v>376</v>
      </c>
      <c r="I28" s="74">
        <v>4</v>
      </c>
      <c r="J28" s="74">
        <v>2</v>
      </c>
      <c r="K28" s="74">
        <v>1005</v>
      </c>
      <c r="L28" s="74">
        <v>39.06</v>
      </c>
      <c r="M28" s="74">
        <v>8</v>
      </c>
      <c r="N28" s="74">
        <v>312</v>
      </c>
      <c r="O28" s="18" t="s">
        <v>439</v>
      </c>
      <c r="P28" s="60">
        <v>0</v>
      </c>
    </row>
    <row r="29" ht="13.5" spans="1:16">
      <c r="A29" s="74">
        <f t="shared" si="2"/>
        <v>28</v>
      </c>
      <c r="B29" s="74" t="s">
        <v>440</v>
      </c>
      <c r="C29" s="74">
        <v>1</v>
      </c>
      <c r="D29" s="74" t="s">
        <v>95</v>
      </c>
      <c r="E29" s="18" t="s">
        <v>441</v>
      </c>
      <c r="F29" s="73">
        <v>44921</v>
      </c>
      <c r="G29" s="74" t="s">
        <v>375</v>
      </c>
      <c r="H29" s="74" t="s">
        <v>376</v>
      </c>
      <c r="I29" s="74">
        <v>4</v>
      </c>
      <c r="J29" s="74">
        <v>2</v>
      </c>
      <c r="K29" s="74">
        <v>1803</v>
      </c>
      <c r="L29" s="74">
        <v>39.06</v>
      </c>
      <c r="M29" s="74">
        <v>8</v>
      </c>
      <c r="N29" s="74">
        <v>312</v>
      </c>
      <c r="O29" s="18" t="s">
        <v>442</v>
      </c>
      <c r="P29" s="60">
        <v>0</v>
      </c>
    </row>
    <row r="30" ht="13.5" spans="1:16">
      <c r="A30" s="74">
        <f t="shared" si="2"/>
        <v>29</v>
      </c>
      <c r="B30" s="74" t="s">
        <v>443</v>
      </c>
      <c r="C30" s="74">
        <v>2</v>
      </c>
      <c r="D30" s="74" t="s">
        <v>47</v>
      </c>
      <c r="E30" s="18" t="s">
        <v>67</v>
      </c>
      <c r="F30" s="73">
        <v>44845</v>
      </c>
      <c r="G30" s="74" t="s">
        <v>375</v>
      </c>
      <c r="H30" s="74" t="s">
        <v>376</v>
      </c>
      <c r="I30" s="74">
        <v>4</v>
      </c>
      <c r="J30" s="74">
        <v>2</v>
      </c>
      <c r="K30" s="74">
        <v>2602</v>
      </c>
      <c r="L30" s="74">
        <v>56.45</v>
      </c>
      <c r="M30" s="74">
        <v>8</v>
      </c>
      <c r="N30" s="74">
        <v>452</v>
      </c>
      <c r="O30" s="18" t="s">
        <v>444</v>
      </c>
      <c r="P30" s="60">
        <v>0</v>
      </c>
    </row>
    <row r="31" ht="13.5" spans="1:16">
      <c r="A31" s="74">
        <f t="shared" si="2"/>
        <v>30</v>
      </c>
      <c r="B31" s="74" t="s">
        <v>445</v>
      </c>
      <c r="C31" s="74">
        <v>2</v>
      </c>
      <c r="D31" s="74" t="s">
        <v>446</v>
      </c>
      <c r="E31" s="18" t="s">
        <v>447</v>
      </c>
      <c r="F31" s="73">
        <v>44925</v>
      </c>
      <c r="G31" s="74" t="s">
        <v>375</v>
      </c>
      <c r="H31" s="74" t="s">
        <v>376</v>
      </c>
      <c r="I31" s="74">
        <v>4</v>
      </c>
      <c r="J31" s="74">
        <v>2</v>
      </c>
      <c r="K31" s="74">
        <v>1506</v>
      </c>
      <c r="L31" s="74">
        <v>54.51</v>
      </c>
      <c r="M31" s="74">
        <v>8</v>
      </c>
      <c r="N31" s="74">
        <v>436</v>
      </c>
      <c r="O31" s="18" t="s">
        <v>448</v>
      </c>
      <c r="P31" s="60">
        <v>0</v>
      </c>
    </row>
    <row r="32" ht="13.5" spans="1:16">
      <c r="A32" s="74">
        <f t="shared" si="2"/>
        <v>31</v>
      </c>
      <c r="B32" s="74" t="s">
        <v>393</v>
      </c>
      <c r="C32" s="74">
        <v>1</v>
      </c>
      <c r="D32" s="74" t="s">
        <v>446</v>
      </c>
      <c r="E32" s="18" t="s">
        <v>67</v>
      </c>
      <c r="F32" s="73">
        <v>44925</v>
      </c>
      <c r="G32" s="74" t="s">
        <v>375</v>
      </c>
      <c r="H32" s="74" t="s">
        <v>376</v>
      </c>
      <c r="I32" s="74">
        <v>4</v>
      </c>
      <c r="J32" s="74">
        <v>1</v>
      </c>
      <c r="K32" s="74">
        <v>305</v>
      </c>
      <c r="L32" s="74">
        <v>39.06</v>
      </c>
      <c r="M32" s="74">
        <v>8</v>
      </c>
      <c r="N32" s="74">
        <v>312</v>
      </c>
      <c r="O32" s="18" t="s">
        <v>449</v>
      </c>
      <c r="P32" s="60">
        <v>0</v>
      </c>
    </row>
  </sheetData>
  <pageMargins left="0.75" right="0.75" top="1" bottom="1" header="0.5" footer="0.5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1"/>
  <sheetViews>
    <sheetView workbookViewId="0">
      <selection activeCell="R22" sqref="R22"/>
    </sheetView>
  </sheetViews>
  <sheetFormatPr defaultColWidth="9" defaultRowHeight="20" customHeight="1"/>
  <cols>
    <col min="1" max="1" width="4.875" style="68" customWidth="1"/>
    <col min="2" max="2" width="5.875" style="68" customWidth="1"/>
    <col min="3" max="3" width="17.875" style="68" customWidth="1"/>
    <col min="4" max="4" width="7.625" style="68" customWidth="1"/>
    <col min="5" max="5" width="11.625" style="68" customWidth="1"/>
    <col min="6" max="6" width="10.125" style="68" customWidth="1"/>
    <col min="7" max="7" width="10.375" style="68" customWidth="1"/>
    <col min="8" max="8" width="17.125" style="68" customWidth="1"/>
    <col min="9" max="9" width="4.125" style="68" customWidth="1"/>
    <col min="10" max="10" width="5.875" style="68" customWidth="1"/>
    <col min="11" max="11" width="6.625" style="68" customWidth="1"/>
    <col min="12" max="12" width="6.375" style="68" customWidth="1"/>
    <col min="13" max="13" width="7.625" style="68" customWidth="1"/>
    <col min="14" max="14" width="11.125" style="68" customWidth="1"/>
    <col min="15" max="15" width="11" style="68" customWidth="1"/>
    <col min="16" max="16384" width="9" style="68"/>
  </cols>
  <sheetData>
    <row r="1" ht="36" customHeight="1" spans="1:15">
      <c r="A1" s="69" t="s">
        <v>0</v>
      </c>
      <c r="B1" s="5" t="s">
        <v>3</v>
      </c>
      <c r="C1" s="5" t="s">
        <v>4</v>
      </c>
      <c r="D1" s="70" t="s">
        <v>2</v>
      </c>
      <c r="E1" s="69" t="s">
        <v>1</v>
      </c>
      <c r="F1" s="70" t="s">
        <v>270</v>
      </c>
      <c r="G1" s="70" t="s">
        <v>271</v>
      </c>
      <c r="H1" s="70" t="s">
        <v>7</v>
      </c>
      <c r="I1" s="70" t="s">
        <v>324</v>
      </c>
      <c r="J1" s="70" t="s">
        <v>10</v>
      </c>
      <c r="K1" s="69" t="s">
        <v>11</v>
      </c>
      <c r="L1" s="69" t="s">
        <v>283</v>
      </c>
      <c r="M1" s="70" t="s">
        <v>274</v>
      </c>
      <c r="N1" s="5" t="s">
        <v>14</v>
      </c>
      <c r="O1" s="4" t="s">
        <v>15</v>
      </c>
    </row>
    <row r="2" ht="14.25" spans="1:15">
      <c r="A2" s="8">
        <f>ROW()-1</f>
        <v>1</v>
      </c>
      <c r="B2" s="71" t="s">
        <v>450</v>
      </c>
      <c r="C2" s="18" t="s">
        <v>451</v>
      </c>
      <c r="D2" s="14"/>
      <c r="E2" s="72" t="s">
        <v>452</v>
      </c>
      <c r="F2" s="73">
        <v>44582</v>
      </c>
      <c r="G2" s="74" t="s">
        <v>453</v>
      </c>
      <c r="H2" s="74" t="s">
        <v>454</v>
      </c>
      <c r="I2" s="74">
        <v>1</v>
      </c>
      <c r="J2" s="8">
        <v>1</v>
      </c>
      <c r="K2" s="71">
        <v>1407</v>
      </c>
      <c r="L2" s="56">
        <v>40.39</v>
      </c>
      <c r="M2" s="51">
        <v>8</v>
      </c>
      <c r="N2" s="18" t="s">
        <v>455</v>
      </c>
      <c r="O2" s="18">
        <v>0</v>
      </c>
    </row>
    <row r="3" ht="14.25" spans="1:15">
      <c r="A3" s="8">
        <f t="shared" ref="A3:A9" si="0">ROW()-1</f>
        <v>2</v>
      </c>
      <c r="B3" s="71" t="s">
        <v>456</v>
      </c>
      <c r="C3" s="18" t="s">
        <v>372</v>
      </c>
      <c r="D3" s="56">
        <v>1</v>
      </c>
      <c r="E3" s="72" t="s">
        <v>457</v>
      </c>
      <c r="F3" s="73">
        <v>44241</v>
      </c>
      <c r="G3" s="74" t="s">
        <v>453</v>
      </c>
      <c r="H3" s="74" t="s">
        <v>454</v>
      </c>
      <c r="I3" s="74">
        <v>1</v>
      </c>
      <c r="J3" s="8">
        <v>1</v>
      </c>
      <c r="K3" s="71">
        <v>904</v>
      </c>
      <c r="L3" s="56">
        <v>40.48</v>
      </c>
      <c r="M3" s="51">
        <v>8</v>
      </c>
      <c r="N3" s="18" t="s">
        <v>458</v>
      </c>
      <c r="O3" s="18">
        <v>0</v>
      </c>
    </row>
    <row r="4" ht="14.25" spans="1:15">
      <c r="A4" s="8">
        <f t="shared" si="0"/>
        <v>3</v>
      </c>
      <c r="B4" s="71" t="s">
        <v>459</v>
      </c>
      <c r="C4" s="18" t="s">
        <v>131</v>
      </c>
      <c r="D4" s="51">
        <v>2</v>
      </c>
      <c r="E4" s="51" t="s">
        <v>460</v>
      </c>
      <c r="F4" s="73">
        <v>44620</v>
      </c>
      <c r="G4" s="74" t="s">
        <v>453</v>
      </c>
      <c r="H4" s="74" t="s">
        <v>454</v>
      </c>
      <c r="I4" s="74">
        <v>1</v>
      </c>
      <c r="J4" s="8">
        <v>1</v>
      </c>
      <c r="K4" s="71">
        <v>2201</v>
      </c>
      <c r="L4" s="51">
        <v>57.38</v>
      </c>
      <c r="M4" s="51">
        <v>8</v>
      </c>
      <c r="N4" s="18" t="s">
        <v>461</v>
      </c>
      <c r="O4" s="18">
        <v>0</v>
      </c>
    </row>
    <row r="5" ht="14.25" spans="1:15">
      <c r="A5" s="8">
        <f t="shared" si="0"/>
        <v>4</v>
      </c>
      <c r="B5" s="71" t="s">
        <v>59</v>
      </c>
      <c r="C5" s="18" t="s">
        <v>262</v>
      </c>
      <c r="D5" s="51">
        <v>2</v>
      </c>
      <c r="E5" s="51" t="s">
        <v>462</v>
      </c>
      <c r="F5" s="73">
        <v>44620</v>
      </c>
      <c r="G5" s="74" t="s">
        <v>453</v>
      </c>
      <c r="H5" s="74" t="s">
        <v>454</v>
      </c>
      <c r="I5" s="74">
        <v>1</v>
      </c>
      <c r="J5" s="8">
        <v>1</v>
      </c>
      <c r="K5" s="71">
        <v>2403</v>
      </c>
      <c r="L5" s="51">
        <v>57.28</v>
      </c>
      <c r="M5" s="51">
        <v>8</v>
      </c>
      <c r="N5" s="18" t="s">
        <v>463</v>
      </c>
      <c r="O5" s="18">
        <v>0</v>
      </c>
    </row>
    <row r="6" ht="14.25" spans="1:15">
      <c r="A6" s="8">
        <f t="shared" si="0"/>
        <v>5</v>
      </c>
      <c r="B6" s="71" t="s">
        <v>464</v>
      </c>
      <c r="C6" s="18" t="s">
        <v>185</v>
      </c>
      <c r="D6" s="56">
        <v>1</v>
      </c>
      <c r="E6" s="72" t="s">
        <v>465</v>
      </c>
      <c r="F6" s="73">
        <v>44631</v>
      </c>
      <c r="G6" s="74" t="s">
        <v>453</v>
      </c>
      <c r="H6" s="74" t="s">
        <v>454</v>
      </c>
      <c r="I6" s="74">
        <v>1</v>
      </c>
      <c r="J6" s="8">
        <v>1</v>
      </c>
      <c r="K6" s="71">
        <v>709</v>
      </c>
      <c r="L6" s="56">
        <v>40.39</v>
      </c>
      <c r="M6" s="51">
        <v>11.2</v>
      </c>
      <c r="N6" s="18" t="s">
        <v>466</v>
      </c>
      <c r="O6" s="18">
        <v>0</v>
      </c>
    </row>
    <row r="7" ht="14.25" spans="1:15">
      <c r="A7" s="8">
        <f t="shared" si="0"/>
        <v>6</v>
      </c>
      <c r="B7" s="71" t="s">
        <v>38</v>
      </c>
      <c r="C7" s="18" t="s">
        <v>407</v>
      </c>
      <c r="D7" s="51"/>
      <c r="E7" s="55" t="s">
        <v>467</v>
      </c>
      <c r="F7" s="73">
        <v>44637</v>
      </c>
      <c r="G7" s="74" t="s">
        <v>453</v>
      </c>
      <c r="H7" s="74" t="s">
        <v>454</v>
      </c>
      <c r="I7" s="74">
        <v>1</v>
      </c>
      <c r="J7" s="8">
        <v>1</v>
      </c>
      <c r="K7" s="71">
        <v>708</v>
      </c>
      <c r="L7" s="55">
        <v>40.39</v>
      </c>
      <c r="M7" s="55">
        <v>8</v>
      </c>
      <c r="N7" s="18" t="s">
        <v>468</v>
      </c>
      <c r="O7" s="18">
        <v>0</v>
      </c>
    </row>
    <row r="8" ht="14.25" spans="1:15">
      <c r="A8" s="8">
        <f t="shared" si="0"/>
        <v>7</v>
      </c>
      <c r="B8" s="71" t="s">
        <v>134</v>
      </c>
      <c r="C8" s="18" t="s">
        <v>469</v>
      </c>
      <c r="D8" s="55">
        <v>1</v>
      </c>
      <c r="E8" s="55" t="s">
        <v>470</v>
      </c>
      <c r="F8" s="75">
        <v>44681</v>
      </c>
      <c r="G8" s="74" t="s">
        <v>453</v>
      </c>
      <c r="H8" s="74" t="s">
        <v>454</v>
      </c>
      <c r="I8" s="74">
        <v>1</v>
      </c>
      <c r="J8" s="8">
        <v>1</v>
      </c>
      <c r="K8" s="71">
        <v>1806</v>
      </c>
      <c r="L8" s="55">
        <v>40.39</v>
      </c>
      <c r="M8" s="51">
        <v>8</v>
      </c>
      <c r="N8" s="18" t="s">
        <v>471</v>
      </c>
      <c r="O8" s="18">
        <v>0</v>
      </c>
    </row>
    <row r="9" ht="14.25" spans="1:15">
      <c r="A9" s="8">
        <f t="shared" si="0"/>
        <v>8</v>
      </c>
      <c r="B9" s="71" t="s">
        <v>47</v>
      </c>
      <c r="C9" s="18" t="s">
        <v>170</v>
      </c>
      <c r="D9" s="56">
        <v>1</v>
      </c>
      <c r="E9" s="72" t="s">
        <v>472</v>
      </c>
      <c r="F9" s="76">
        <v>44680</v>
      </c>
      <c r="G9" s="74" t="s">
        <v>453</v>
      </c>
      <c r="H9" s="74" t="s">
        <v>454</v>
      </c>
      <c r="I9" s="74">
        <v>1</v>
      </c>
      <c r="J9" s="18">
        <v>1</v>
      </c>
      <c r="K9" s="18">
        <v>1004</v>
      </c>
      <c r="L9" s="56">
        <v>40.48</v>
      </c>
      <c r="M9" s="51">
        <v>8</v>
      </c>
      <c r="N9" s="18" t="s">
        <v>473</v>
      </c>
      <c r="O9" s="18">
        <v>0</v>
      </c>
    </row>
    <row r="10" ht="14.25" spans="1:15">
      <c r="A10" s="8">
        <f t="shared" ref="A10:A21" si="1">ROW()-1</f>
        <v>9</v>
      </c>
      <c r="B10" s="71" t="s">
        <v>409</v>
      </c>
      <c r="C10" s="18" t="s">
        <v>299</v>
      </c>
      <c r="D10" s="56">
        <v>1</v>
      </c>
      <c r="E10" s="140" t="s">
        <v>474</v>
      </c>
      <c r="F10" s="76">
        <v>44707</v>
      </c>
      <c r="G10" s="74" t="s">
        <v>453</v>
      </c>
      <c r="H10" s="74" t="s">
        <v>454</v>
      </c>
      <c r="I10" s="74">
        <v>1</v>
      </c>
      <c r="J10" s="18">
        <v>1</v>
      </c>
      <c r="K10" s="18">
        <v>509</v>
      </c>
      <c r="L10" s="56">
        <v>40.39</v>
      </c>
      <c r="M10" s="51">
        <v>8</v>
      </c>
      <c r="N10" s="18" t="s">
        <v>475</v>
      </c>
      <c r="O10" s="18">
        <v>0</v>
      </c>
    </row>
    <row r="11" ht="14.25" spans="1:15">
      <c r="A11" s="8">
        <f t="shared" si="1"/>
        <v>10</v>
      </c>
      <c r="B11" s="71" t="s">
        <v>59</v>
      </c>
      <c r="C11" s="18" t="s">
        <v>101</v>
      </c>
      <c r="D11" s="51">
        <v>2</v>
      </c>
      <c r="E11" s="56" t="s">
        <v>476</v>
      </c>
      <c r="F11" s="76">
        <v>44712</v>
      </c>
      <c r="G11" s="74" t="s">
        <v>453</v>
      </c>
      <c r="H11" s="74" t="s">
        <v>454</v>
      </c>
      <c r="I11" s="74">
        <v>1</v>
      </c>
      <c r="J11" s="18">
        <v>1</v>
      </c>
      <c r="K11" s="18">
        <v>503</v>
      </c>
      <c r="L11" s="56">
        <v>57.28</v>
      </c>
      <c r="M11" s="51">
        <v>8</v>
      </c>
      <c r="N11" s="18" t="s">
        <v>477</v>
      </c>
      <c r="O11" s="18">
        <v>0</v>
      </c>
    </row>
    <row r="12" ht="14.25" spans="1:15">
      <c r="A12" s="8">
        <f t="shared" si="1"/>
        <v>11</v>
      </c>
      <c r="B12" s="71" t="s">
        <v>478</v>
      </c>
      <c r="C12" s="18" t="s">
        <v>479</v>
      </c>
      <c r="D12" s="56">
        <v>1</v>
      </c>
      <c r="E12" s="72" t="s">
        <v>480</v>
      </c>
      <c r="F12" s="76">
        <v>44739</v>
      </c>
      <c r="G12" s="74" t="s">
        <v>453</v>
      </c>
      <c r="H12" s="74" t="s">
        <v>454</v>
      </c>
      <c r="I12" s="74">
        <v>1</v>
      </c>
      <c r="J12" s="18">
        <v>1</v>
      </c>
      <c r="K12" s="18">
        <v>2505</v>
      </c>
      <c r="L12" s="56">
        <v>40.39</v>
      </c>
      <c r="M12" s="51">
        <v>8</v>
      </c>
      <c r="N12" s="18" t="s">
        <v>481</v>
      </c>
      <c r="O12" s="18">
        <v>0</v>
      </c>
    </row>
    <row r="13" ht="14.25" spans="1:15">
      <c r="A13" s="8">
        <f t="shared" si="1"/>
        <v>12</v>
      </c>
      <c r="B13" s="71" t="s">
        <v>42</v>
      </c>
      <c r="C13" s="18" t="s">
        <v>25</v>
      </c>
      <c r="D13" s="58">
        <v>1</v>
      </c>
      <c r="E13" s="55" t="s">
        <v>482</v>
      </c>
      <c r="F13" s="76">
        <v>44739</v>
      </c>
      <c r="G13" s="74" t="s">
        <v>453</v>
      </c>
      <c r="H13" s="74" t="s">
        <v>454</v>
      </c>
      <c r="I13" s="74">
        <v>1</v>
      </c>
      <c r="J13" s="18">
        <v>1</v>
      </c>
      <c r="K13" s="18">
        <v>906</v>
      </c>
      <c r="L13" s="55">
        <v>40.39</v>
      </c>
      <c r="M13" s="51">
        <v>8</v>
      </c>
      <c r="N13" s="18" t="s">
        <v>110</v>
      </c>
      <c r="O13" s="18">
        <v>0</v>
      </c>
    </row>
    <row r="14" ht="14.25" spans="1:15">
      <c r="A14" s="8">
        <f t="shared" si="1"/>
        <v>13</v>
      </c>
      <c r="B14" s="71" t="s">
        <v>483</v>
      </c>
      <c r="C14" s="18" t="s">
        <v>25</v>
      </c>
      <c r="D14" s="56">
        <v>1</v>
      </c>
      <c r="E14" s="72" t="s">
        <v>484</v>
      </c>
      <c r="F14" s="76">
        <v>44742</v>
      </c>
      <c r="G14" s="74" t="s">
        <v>453</v>
      </c>
      <c r="H14" s="74" t="s">
        <v>454</v>
      </c>
      <c r="I14" s="74">
        <v>1</v>
      </c>
      <c r="J14" s="18">
        <v>1</v>
      </c>
      <c r="K14" s="18">
        <v>609</v>
      </c>
      <c r="L14" s="56">
        <v>40.39</v>
      </c>
      <c r="M14" s="51">
        <v>8</v>
      </c>
      <c r="N14" s="18" t="s">
        <v>485</v>
      </c>
      <c r="O14" s="18">
        <v>0</v>
      </c>
    </row>
    <row r="15" ht="14.25" spans="1:15">
      <c r="A15" s="8">
        <f t="shared" si="1"/>
        <v>14</v>
      </c>
      <c r="B15" s="71" t="s">
        <v>71</v>
      </c>
      <c r="C15" s="18" t="s">
        <v>25</v>
      </c>
      <c r="D15" s="56">
        <v>1</v>
      </c>
      <c r="E15" s="72" t="s">
        <v>486</v>
      </c>
      <c r="F15" s="76">
        <v>44742</v>
      </c>
      <c r="G15" s="74" t="s">
        <v>453</v>
      </c>
      <c r="H15" s="74" t="s">
        <v>454</v>
      </c>
      <c r="I15" s="74">
        <v>1</v>
      </c>
      <c r="J15" s="18">
        <v>1</v>
      </c>
      <c r="K15" s="18">
        <v>1709</v>
      </c>
      <c r="L15" s="56">
        <v>40.39</v>
      </c>
      <c r="M15" s="51">
        <v>8</v>
      </c>
      <c r="N15" s="18" t="s">
        <v>487</v>
      </c>
      <c r="O15" s="18">
        <v>0</v>
      </c>
    </row>
    <row r="16" ht="13.5" spans="1:15">
      <c r="A16" s="8">
        <f t="shared" si="1"/>
        <v>15</v>
      </c>
      <c r="B16" s="71" t="s">
        <v>24</v>
      </c>
      <c r="C16" s="18" t="s">
        <v>52</v>
      </c>
      <c r="D16" s="65">
        <v>1</v>
      </c>
      <c r="E16" s="35" t="s">
        <v>488</v>
      </c>
      <c r="F16" s="76">
        <v>44796</v>
      </c>
      <c r="G16" s="74" t="s">
        <v>453</v>
      </c>
      <c r="H16" s="74" t="s">
        <v>454</v>
      </c>
      <c r="I16" s="74">
        <v>1</v>
      </c>
      <c r="J16" s="18">
        <v>1</v>
      </c>
      <c r="K16" s="18">
        <v>1006</v>
      </c>
      <c r="L16" s="65">
        <v>40.39</v>
      </c>
      <c r="M16" s="30">
        <v>8</v>
      </c>
      <c r="N16" s="18" t="s">
        <v>138</v>
      </c>
      <c r="O16" s="18">
        <v>0</v>
      </c>
    </row>
    <row r="17" ht="13.5" spans="1:15">
      <c r="A17" s="8">
        <f t="shared" si="1"/>
        <v>16</v>
      </c>
      <c r="B17" s="71" t="s">
        <v>66</v>
      </c>
      <c r="C17" s="18" t="s">
        <v>233</v>
      </c>
      <c r="D17" s="65">
        <v>1</v>
      </c>
      <c r="E17" s="35" t="s">
        <v>489</v>
      </c>
      <c r="F17" s="76">
        <v>44796</v>
      </c>
      <c r="G17" s="74" t="s">
        <v>453</v>
      </c>
      <c r="H17" s="74" t="s">
        <v>454</v>
      </c>
      <c r="I17" s="74">
        <v>1</v>
      </c>
      <c r="J17" s="18">
        <v>1</v>
      </c>
      <c r="K17" s="18">
        <v>3107</v>
      </c>
      <c r="L17" s="65">
        <v>40.39</v>
      </c>
      <c r="M17" s="30">
        <v>8</v>
      </c>
      <c r="N17" s="18" t="s">
        <v>490</v>
      </c>
      <c r="O17" s="18">
        <v>0</v>
      </c>
    </row>
    <row r="18" ht="13.5" spans="1:15">
      <c r="A18" s="8">
        <f t="shared" si="1"/>
        <v>17</v>
      </c>
      <c r="B18" s="71" t="s">
        <v>59</v>
      </c>
      <c r="C18" s="18" t="s">
        <v>25</v>
      </c>
      <c r="D18" s="65">
        <v>1</v>
      </c>
      <c r="E18" s="35" t="s">
        <v>491</v>
      </c>
      <c r="F18" s="76">
        <v>44803</v>
      </c>
      <c r="G18" s="74" t="s">
        <v>453</v>
      </c>
      <c r="H18" s="74" t="s">
        <v>454</v>
      </c>
      <c r="I18" s="74">
        <v>1</v>
      </c>
      <c r="J18" s="18">
        <v>1</v>
      </c>
      <c r="K18" s="18">
        <v>2705</v>
      </c>
      <c r="L18" s="65">
        <v>40.39</v>
      </c>
      <c r="M18" s="30">
        <v>11.2</v>
      </c>
      <c r="N18" s="18" t="s">
        <v>492</v>
      </c>
      <c r="O18" s="18">
        <v>0</v>
      </c>
    </row>
    <row r="19" ht="13.5" spans="1:15">
      <c r="A19" s="8">
        <f t="shared" si="1"/>
        <v>18</v>
      </c>
      <c r="B19" s="71" t="s">
        <v>493</v>
      </c>
      <c r="C19" s="18" t="s">
        <v>255</v>
      </c>
      <c r="D19" s="30">
        <v>2</v>
      </c>
      <c r="E19" s="30" t="s">
        <v>494</v>
      </c>
      <c r="F19" s="76">
        <v>44804</v>
      </c>
      <c r="G19" s="74" t="s">
        <v>453</v>
      </c>
      <c r="H19" s="74" t="s">
        <v>454</v>
      </c>
      <c r="I19" s="74">
        <v>1</v>
      </c>
      <c r="J19" s="18">
        <v>1</v>
      </c>
      <c r="K19" s="18">
        <v>1510</v>
      </c>
      <c r="L19" s="30">
        <v>57.5</v>
      </c>
      <c r="M19" s="30">
        <v>8</v>
      </c>
      <c r="N19" s="18" t="s">
        <v>495</v>
      </c>
      <c r="O19" s="18">
        <v>0</v>
      </c>
    </row>
    <row r="20" ht="13.5" spans="1:15">
      <c r="A20" s="8">
        <f t="shared" si="1"/>
        <v>19</v>
      </c>
      <c r="B20" s="71" t="s">
        <v>332</v>
      </c>
      <c r="C20" s="18" t="s">
        <v>496</v>
      </c>
      <c r="D20" s="66">
        <v>2</v>
      </c>
      <c r="E20" s="66" t="s">
        <v>497</v>
      </c>
      <c r="F20" s="76">
        <v>44895</v>
      </c>
      <c r="G20" s="74" t="s">
        <v>453</v>
      </c>
      <c r="H20" s="74" t="s">
        <v>454</v>
      </c>
      <c r="I20" s="74">
        <v>1</v>
      </c>
      <c r="J20" s="18">
        <v>1</v>
      </c>
      <c r="K20" s="18">
        <v>2703</v>
      </c>
      <c r="L20" s="66">
        <v>57.28</v>
      </c>
      <c r="M20" s="30">
        <v>8</v>
      </c>
      <c r="N20" s="18" t="s">
        <v>498</v>
      </c>
      <c r="O20" s="18">
        <v>0</v>
      </c>
    </row>
    <row r="21" ht="13.5" spans="1:15">
      <c r="A21" s="8">
        <f t="shared" si="1"/>
        <v>20</v>
      </c>
      <c r="B21" s="71" t="s">
        <v>499</v>
      </c>
      <c r="C21" s="18" t="s">
        <v>60</v>
      </c>
      <c r="D21" s="65">
        <v>1</v>
      </c>
      <c r="E21" s="35" t="s">
        <v>500</v>
      </c>
      <c r="F21" s="76">
        <v>44923</v>
      </c>
      <c r="G21" s="74" t="s">
        <v>453</v>
      </c>
      <c r="H21" s="74" t="s">
        <v>454</v>
      </c>
      <c r="I21" s="74">
        <v>1</v>
      </c>
      <c r="J21" s="18">
        <v>1</v>
      </c>
      <c r="K21" s="18">
        <v>2904</v>
      </c>
      <c r="L21" s="65">
        <v>40.48</v>
      </c>
      <c r="M21" s="30">
        <v>11.2</v>
      </c>
      <c r="N21" s="18" t="s">
        <v>501</v>
      </c>
      <c r="O21" s="18">
        <v>0</v>
      </c>
    </row>
  </sheetData>
  <conditionalFormatting sqref="E17">
    <cfRule type="duplicateValues" dxfId="0" priority="1"/>
  </conditionalFormatting>
  <pageMargins left="0.75" right="0.75" top="1" bottom="1" header="0.5" footer="0.5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69"/>
  <sheetViews>
    <sheetView workbookViewId="0">
      <selection activeCell="R33" sqref="R33"/>
    </sheetView>
  </sheetViews>
  <sheetFormatPr defaultColWidth="9" defaultRowHeight="30" customHeight="1"/>
  <cols>
    <col min="1" max="1" width="5.375" style="59" customWidth="1"/>
    <col min="2" max="3" width="9.375" style="59" customWidth="1"/>
    <col min="4" max="4" width="5.875" style="59" customWidth="1"/>
    <col min="5" max="5" width="17.875" style="59" customWidth="1"/>
    <col min="6" max="6" width="11.5" style="59" customWidth="1"/>
    <col min="7" max="7" width="8.875" style="59" customWidth="1"/>
    <col min="8" max="8" width="24.75" style="59" customWidth="1"/>
    <col min="9" max="11" width="5.375" style="59" customWidth="1"/>
    <col min="12" max="12" width="7.375" style="59" customWidth="1"/>
    <col min="13" max="13" width="9.375" style="59" customWidth="1"/>
    <col min="14" max="14" width="7.375" style="59" customWidth="1"/>
    <col min="15" max="15" width="18.875" style="59" customWidth="1"/>
    <col min="16" max="16" width="10.125" style="59" customWidth="1"/>
    <col min="17" max="16384" width="9" style="59"/>
  </cols>
  <sheetData>
    <row r="1" ht="24" spans="1:16">
      <c r="A1" s="25" t="s">
        <v>0</v>
      </c>
      <c r="B1" s="25" t="s">
        <v>1</v>
      </c>
      <c r="C1" s="25" t="s">
        <v>322</v>
      </c>
      <c r="D1" s="5" t="s">
        <v>3</v>
      </c>
      <c r="E1" s="5" t="s">
        <v>4</v>
      </c>
      <c r="F1" s="27" t="s">
        <v>270</v>
      </c>
      <c r="G1" s="28" t="s">
        <v>271</v>
      </c>
      <c r="H1" s="28" t="s">
        <v>7</v>
      </c>
      <c r="I1" s="24" t="s">
        <v>282</v>
      </c>
      <c r="J1" s="25" t="s">
        <v>502</v>
      </c>
      <c r="K1" s="27" t="s">
        <v>503</v>
      </c>
      <c r="L1" s="25" t="s">
        <v>283</v>
      </c>
      <c r="M1" s="24" t="s">
        <v>504</v>
      </c>
      <c r="N1" s="24" t="s">
        <v>275</v>
      </c>
      <c r="O1" s="5" t="s">
        <v>14</v>
      </c>
      <c r="P1" s="4" t="s">
        <v>15</v>
      </c>
    </row>
    <row r="2" ht="13.5" spans="1:16">
      <c r="A2" s="60">
        <v>1</v>
      </c>
      <c r="B2" s="141" t="s">
        <v>505</v>
      </c>
      <c r="C2" s="6"/>
      <c r="D2" s="30" t="s">
        <v>59</v>
      </c>
      <c r="E2" s="18" t="s">
        <v>506</v>
      </c>
      <c r="F2" s="33">
        <v>44582</v>
      </c>
      <c r="G2" s="6" t="s">
        <v>507</v>
      </c>
      <c r="H2" s="6" t="s">
        <v>508</v>
      </c>
      <c r="I2" s="63">
        <v>4</v>
      </c>
      <c r="J2" s="63">
        <v>1</v>
      </c>
      <c r="K2" s="30">
        <v>504</v>
      </c>
      <c r="L2" s="30">
        <v>57.66</v>
      </c>
      <c r="M2" s="6">
        <v>8</v>
      </c>
      <c r="N2" s="6">
        <v>461</v>
      </c>
      <c r="O2" s="18" t="s">
        <v>509</v>
      </c>
      <c r="P2" s="60">
        <v>0</v>
      </c>
    </row>
    <row r="3" ht="13.5" spans="1:16">
      <c r="A3" s="60">
        <v>2</v>
      </c>
      <c r="B3" s="30" t="s">
        <v>510</v>
      </c>
      <c r="C3" s="6"/>
      <c r="D3" s="30" t="s">
        <v>24</v>
      </c>
      <c r="E3" s="18" t="s">
        <v>511</v>
      </c>
      <c r="F3" s="33">
        <v>44607</v>
      </c>
      <c r="G3" s="6" t="s">
        <v>507</v>
      </c>
      <c r="H3" s="6" t="s">
        <v>508</v>
      </c>
      <c r="I3" s="63">
        <v>2</v>
      </c>
      <c r="J3" s="63">
        <v>1</v>
      </c>
      <c r="K3" s="30">
        <v>2103</v>
      </c>
      <c r="L3" s="30">
        <v>57.39</v>
      </c>
      <c r="M3" s="6">
        <v>8</v>
      </c>
      <c r="N3" s="6">
        <v>459</v>
      </c>
      <c r="O3" s="18" t="s">
        <v>512</v>
      </c>
      <c r="P3" s="60">
        <v>0</v>
      </c>
    </row>
    <row r="4" ht="13.5" spans="1:16">
      <c r="A4" s="60">
        <v>3</v>
      </c>
      <c r="B4" s="30" t="s">
        <v>513</v>
      </c>
      <c r="C4" s="6"/>
      <c r="D4" s="30" t="s">
        <v>514</v>
      </c>
      <c r="E4" s="18" t="s">
        <v>64</v>
      </c>
      <c r="F4" s="61">
        <v>44609</v>
      </c>
      <c r="G4" s="6" t="s">
        <v>507</v>
      </c>
      <c r="H4" s="6" t="s">
        <v>508</v>
      </c>
      <c r="I4" s="6">
        <v>1</v>
      </c>
      <c r="J4" s="63">
        <v>10</v>
      </c>
      <c r="K4" s="30">
        <v>1003</v>
      </c>
      <c r="L4" s="30">
        <v>57.66</v>
      </c>
      <c r="M4" s="6">
        <v>8</v>
      </c>
      <c r="N4" s="6">
        <v>461</v>
      </c>
      <c r="O4" s="18" t="s">
        <v>515</v>
      </c>
      <c r="P4" s="60">
        <v>0</v>
      </c>
    </row>
    <row r="5" ht="13.5" spans="1:16">
      <c r="A5" s="60">
        <v>4</v>
      </c>
      <c r="B5" s="36" t="s">
        <v>516</v>
      </c>
      <c r="C5" s="6"/>
      <c r="D5" s="30" t="s">
        <v>59</v>
      </c>
      <c r="E5" s="18" t="s">
        <v>83</v>
      </c>
      <c r="F5" s="33">
        <v>44613</v>
      </c>
      <c r="G5" s="6" t="s">
        <v>507</v>
      </c>
      <c r="H5" s="6" t="s">
        <v>508</v>
      </c>
      <c r="I5" s="6">
        <v>4</v>
      </c>
      <c r="J5" s="6">
        <v>2</v>
      </c>
      <c r="K5" s="6">
        <v>506</v>
      </c>
      <c r="L5" s="6">
        <v>57.66</v>
      </c>
      <c r="M5" s="6">
        <v>8</v>
      </c>
      <c r="N5" s="6">
        <v>461</v>
      </c>
      <c r="O5" s="18" t="s">
        <v>517</v>
      </c>
      <c r="P5" s="60">
        <v>0</v>
      </c>
    </row>
    <row r="6" ht="13.5" spans="1:16">
      <c r="A6" s="60">
        <v>5</v>
      </c>
      <c r="B6" s="62" t="s">
        <v>518</v>
      </c>
      <c r="C6" s="6"/>
      <c r="D6" s="30" t="s">
        <v>519</v>
      </c>
      <c r="E6" s="18" t="s">
        <v>29</v>
      </c>
      <c r="F6" s="33">
        <v>44613</v>
      </c>
      <c r="G6" s="6" t="s">
        <v>507</v>
      </c>
      <c r="H6" s="6" t="s">
        <v>508</v>
      </c>
      <c r="I6" s="63">
        <v>1</v>
      </c>
      <c r="J6" s="63">
        <v>1</v>
      </c>
      <c r="K6" s="6">
        <v>1208</v>
      </c>
      <c r="L6" s="30">
        <v>54.31</v>
      </c>
      <c r="M6" s="6">
        <v>8</v>
      </c>
      <c r="N6" s="6">
        <v>434</v>
      </c>
      <c r="O6" s="18" t="s">
        <v>520</v>
      </c>
      <c r="P6" s="60">
        <v>0</v>
      </c>
    </row>
    <row r="7" ht="13.5" spans="1:16">
      <c r="A7" s="60">
        <v>6</v>
      </c>
      <c r="B7" s="62" t="s">
        <v>521</v>
      </c>
      <c r="C7" s="6"/>
      <c r="D7" s="30" t="s">
        <v>24</v>
      </c>
      <c r="E7" s="18" t="s">
        <v>91</v>
      </c>
      <c r="F7" s="33">
        <v>44614</v>
      </c>
      <c r="G7" s="6" t="s">
        <v>507</v>
      </c>
      <c r="H7" s="6" t="s">
        <v>508</v>
      </c>
      <c r="I7" s="6">
        <v>1</v>
      </c>
      <c r="J7" s="64">
        <v>2</v>
      </c>
      <c r="K7" s="6">
        <v>2701</v>
      </c>
      <c r="L7" s="30">
        <v>54.31</v>
      </c>
      <c r="M7" s="6">
        <v>8</v>
      </c>
      <c r="N7" s="6">
        <v>434</v>
      </c>
      <c r="O7" s="18" t="s">
        <v>522</v>
      </c>
      <c r="P7" s="60">
        <v>0</v>
      </c>
    </row>
    <row r="8" ht="13.5" spans="1:16">
      <c r="A8" s="60">
        <v>7</v>
      </c>
      <c r="B8" s="62" t="s">
        <v>523</v>
      </c>
      <c r="C8" s="6"/>
      <c r="D8" s="30" t="s">
        <v>17</v>
      </c>
      <c r="E8" s="18" t="s">
        <v>29</v>
      </c>
      <c r="F8" s="33">
        <v>44617</v>
      </c>
      <c r="G8" s="6" t="s">
        <v>507</v>
      </c>
      <c r="H8" s="6" t="s">
        <v>508</v>
      </c>
      <c r="I8" s="6">
        <v>1</v>
      </c>
      <c r="J8" s="64">
        <v>2</v>
      </c>
      <c r="K8" s="6">
        <v>3008</v>
      </c>
      <c r="L8" s="30">
        <v>56.99</v>
      </c>
      <c r="M8" s="6">
        <v>8</v>
      </c>
      <c r="N8" s="6">
        <v>456</v>
      </c>
      <c r="O8" s="18" t="s">
        <v>524</v>
      </c>
      <c r="P8" s="60">
        <v>0</v>
      </c>
    </row>
    <row r="9" ht="13.5" spans="1:16">
      <c r="A9" s="60">
        <v>8</v>
      </c>
      <c r="B9" s="142" t="s">
        <v>525</v>
      </c>
      <c r="C9" s="6"/>
      <c r="D9" s="30" t="s">
        <v>47</v>
      </c>
      <c r="E9" s="18" t="s">
        <v>199</v>
      </c>
      <c r="F9" s="33">
        <v>44621</v>
      </c>
      <c r="G9" s="6" t="s">
        <v>507</v>
      </c>
      <c r="H9" s="6" t="s">
        <v>508</v>
      </c>
      <c r="I9" s="30">
        <v>1</v>
      </c>
      <c r="J9" s="63">
        <v>1</v>
      </c>
      <c r="K9" s="30">
        <v>705</v>
      </c>
      <c r="L9" s="30">
        <v>57.39</v>
      </c>
      <c r="M9" s="6">
        <v>8</v>
      </c>
      <c r="N9" s="6">
        <v>459</v>
      </c>
      <c r="O9" s="18" t="s">
        <v>526</v>
      </c>
      <c r="P9" s="60">
        <v>0</v>
      </c>
    </row>
    <row r="10" ht="13.5" spans="1:16">
      <c r="A10" s="60">
        <v>9</v>
      </c>
      <c r="B10" s="30" t="s">
        <v>527</v>
      </c>
      <c r="C10" s="6"/>
      <c r="D10" s="30" t="s">
        <v>265</v>
      </c>
      <c r="E10" s="18" t="s">
        <v>528</v>
      </c>
      <c r="F10" s="33">
        <v>44622</v>
      </c>
      <c r="G10" s="6" t="s">
        <v>507</v>
      </c>
      <c r="H10" s="6" t="s">
        <v>508</v>
      </c>
      <c r="I10" s="63">
        <v>2</v>
      </c>
      <c r="J10" s="63">
        <v>2</v>
      </c>
      <c r="K10" s="30">
        <v>1108</v>
      </c>
      <c r="L10" s="30">
        <v>56.99</v>
      </c>
      <c r="M10" s="6">
        <v>8</v>
      </c>
      <c r="N10" s="6">
        <v>456</v>
      </c>
      <c r="O10" s="18" t="s">
        <v>529</v>
      </c>
      <c r="P10" s="60">
        <v>0</v>
      </c>
    </row>
    <row r="11" ht="13.5" spans="1:16">
      <c r="A11" s="60">
        <v>10</v>
      </c>
      <c r="B11" s="63" t="s">
        <v>530</v>
      </c>
      <c r="C11" s="6"/>
      <c r="D11" s="30" t="s">
        <v>265</v>
      </c>
      <c r="E11" s="18" t="s">
        <v>60</v>
      </c>
      <c r="F11" s="33">
        <v>44630</v>
      </c>
      <c r="G11" s="6" t="s">
        <v>507</v>
      </c>
      <c r="H11" s="6" t="s">
        <v>508</v>
      </c>
      <c r="I11" s="63">
        <v>3</v>
      </c>
      <c r="J11" s="63">
        <v>2</v>
      </c>
      <c r="K11" s="63">
        <v>205</v>
      </c>
      <c r="L11" s="63">
        <v>57.66</v>
      </c>
      <c r="M11" s="6">
        <v>8</v>
      </c>
      <c r="N11" s="6">
        <v>461</v>
      </c>
      <c r="O11" s="18" t="s">
        <v>531</v>
      </c>
      <c r="P11" s="60">
        <v>0</v>
      </c>
    </row>
    <row r="12" ht="13.5" spans="1:16">
      <c r="A12" s="60">
        <v>11</v>
      </c>
      <c r="B12" s="30" t="s">
        <v>532</v>
      </c>
      <c r="C12" s="6"/>
      <c r="D12" s="30" t="s">
        <v>47</v>
      </c>
      <c r="E12" s="18" t="s">
        <v>533</v>
      </c>
      <c r="F12" s="33">
        <v>44634</v>
      </c>
      <c r="G12" s="6" t="s">
        <v>507</v>
      </c>
      <c r="H12" s="6" t="s">
        <v>508</v>
      </c>
      <c r="I12" s="63">
        <v>2</v>
      </c>
      <c r="J12" s="63">
        <v>2</v>
      </c>
      <c r="K12" s="30">
        <v>2307</v>
      </c>
      <c r="L12" s="30">
        <v>57.07</v>
      </c>
      <c r="M12" s="6">
        <v>8</v>
      </c>
      <c r="N12" s="6">
        <v>457</v>
      </c>
      <c r="O12" s="18" t="s">
        <v>534</v>
      </c>
      <c r="P12" s="60">
        <v>0</v>
      </c>
    </row>
    <row r="13" ht="13.5" spans="1:16">
      <c r="A13" s="60">
        <v>12</v>
      </c>
      <c r="B13" s="62" t="s">
        <v>535</v>
      </c>
      <c r="C13" s="6"/>
      <c r="D13" s="30" t="s">
        <v>536</v>
      </c>
      <c r="E13" s="18" t="s">
        <v>137</v>
      </c>
      <c r="F13" s="33">
        <v>44636</v>
      </c>
      <c r="G13" s="6" t="s">
        <v>507</v>
      </c>
      <c r="H13" s="6" t="s">
        <v>508</v>
      </c>
      <c r="I13" s="63">
        <v>1</v>
      </c>
      <c r="J13" s="63">
        <v>1</v>
      </c>
      <c r="K13" s="6">
        <v>1701</v>
      </c>
      <c r="L13" s="30">
        <v>56.99</v>
      </c>
      <c r="M13" s="6">
        <v>8</v>
      </c>
      <c r="N13" s="6">
        <v>456</v>
      </c>
      <c r="O13" s="18" t="s">
        <v>537</v>
      </c>
      <c r="P13" s="60">
        <v>0</v>
      </c>
    </row>
    <row r="14" ht="13.5" spans="1:16">
      <c r="A14" s="60">
        <v>13</v>
      </c>
      <c r="B14" s="30" t="s">
        <v>538</v>
      </c>
      <c r="C14" s="6"/>
      <c r="D14" s="30" t="s">
        <v>105</v>
      </c>
      <c r="E14" s="18" t="s">
        <v>255</v>
      </c>
      <c r="F14" s="33">
        <v>44636</v>
      </c>
      <c r="G14" s="6" t="s">
        <v>507</v>
      </c>
      <c r="H14" s="6" t="s">
        <v>508</v>
      </c>
      <c r="I14" s="63">
        <v>3</v>
      </c>
      <c r="J14" s="63">
        <v>2</v>
      </c>
      <c r="K14" s="30">
        <v>2408</v>
      </c>
      <c r="L14" s="30">
        <v>55.31</v>
      </c>
      <c r="M14" s="6">
        <v>8</v>
      </c>
      <c r="N14" s="6">
        <v>442</v>
      </c>
      <c r="O14" s="18" t="s">
        <v>539</v>
      </c>
      <c r="P14" s="60">
        <v>0</v>
      </c>
    </row>
    <row r="15" ht="13.5" spans="1:16">
      <c r="A15" s="60">
        <v>14</v>
      </c>
      <c r="B15" s="62" t="s">
        <v>540</v>
      </c>
      <c r="C15" s="6"/>
      <c r="D15" s="30" t="s">
        <v>344</v>
      </c>
      <c r="E15" s="18" t="s">
        <v>199</v>
      </c>
      <c r="F15" s="33">
        <v>44650</v>
      </c>
      <c r="G15" s="6" t="s">
        <v>507</v>
      </c>
      <c r="H15" s="6" t="s">
        <v>508</v>
      </c>
      <c r="I15" s="30">
        <v>1</v>
      </c>
      <c r="J15" s="30">
        <v>2</v>
      </c>
      <c r="K15" s="65">
        <v>1904</v>
      </c>
      <c r="L15" s="65">
        <v>57.39</v>
      </c>
      <c r="M15" s="6">
        <v>8</v>
      </c>
      <c r="N15" s="6">
        <v>459</v>
      </c>
      <c r="O15" s="18" t="s">
        <v>541</v>
      </c>
      <c r="P15" s="60">
        <v>0</v>
      </c>
    </row>
    <row r="16" ht="13.5" spans="1:16">
      <c r="A16" s="60">
        <v>15</v>
      </c>
      <c r="B16" s="62" t="s">
        <v>542</v>
      </c>
      <c r="C16" s="63">
        <v>2</v>
      </c>
      <c r="D16" s="30" t="s">
        <v>33</v>
      </c>
      <c r="E16" s="18" t="s">
        <v>255</v>
      </c>
      <c r="F16" s="33">
        <v>44659</v>
      </c>
      <c r="G16" s="64" t="s">
        <v>507</v>
      </c>
      <c r="H16" s="6" t="s">
        <v>508</v>
      </c>
      <c r="I16" s="63">
        <v>1</v>
      </c>
      <c r="J16" s="63">
        <v>1</v>
      </c>
      <c r="K16" s="6">
        <v>201</v>
      </c>
      <c r="L16" s="30">
        <v>56.99</v>
      </c>
      <c r="M16" s="6">
        <v>8</v>
      </c>
      <c r="N16" s="6">
        <v>456</v>
      </c>
      <c r="O16" s="18" t="s">
        <v>543</v>
      </c>
      <c r="P16" s="60">
        <v>0</v>
      </c>
    </row>
    <row r="17" ht="13.5" spans="1:16">
      <c r="A17" s="60">
        <v>16</v>
      </c>
      <c r="B17" s="30" t="s">
        <v>544</v>
      </c>
      <c r="C17" s="63">
        <v>2</v>
      </c>
      <c r="D17" s="30" t="s">
        <v>47</v>
      </c>
      <c r="E17" s="18" t="s">
        <v>545</v>
      </c>
      <c r="F17" s="33">
        <v>44662</v>
      </c>
      <c r="G17" s="64" t="s">
        <v>507</v>
      </c>
      <c r="H17" s="6" t="s">
        <v>508</v>
      </c>
      <c r="I17" s="63">
        <v>3</v>
      </c>
      <c r="J17" s="63">
        <v>1</v>
      </c>
      <c r="K17" s="30">
        <v>2902</v>
      </c>
      <c r="L17" s="30">
        <v>57.32</v>
      </c>
      <c r="M17" s="6">
        <v>8</v>
      </c>
      <c r="N17" s="6">
        <v>459</v>
      </c>
      <c r="O17" s="18" t="s">
        <v>546</v>
      </c>
      <c r="P17" s="60">
        <v>0</v>
      </c>
    </row>
    <row r="18" ht="13.5" spans="1:16">
      <c r="A18" s="60">
        <v>17</v>
      </c>
      <c r="B18" s="62" t="s">
        <v>547</v>
      </c>
      <c r="C18" s="6">
        <v>3</v>
      </c>
      <c r="D18" s="30" t="s">
        <v>409</v>
      </c>
      <c r="E18" s="18" t="s">
        <v>548</v>
      </c>
      <c r="F18" s="33">
        <v>44670</v>
      </c>
      <c r="G18" s="64" t="s">
        <v>507</v>
      </c>
      <c r="H18" s="6" t="s">
        <v>508</v>
      </c>
      <c r="I18" s="6">
        <v>1</v>
      </c>
      <c r="J18" s="64">
        <v>1</v>
      </c>
      <c r="K18" s="6">
        <v>1602</v>
      </c>
      <c r="L18" s="30">
        <v>57.07</v>
      </c>
      <c r="M18" s="6">
        <v>8</v>
      </c>
      <c r="N18" s="6">
        <v>457</v>
      </c>
      <c r="O18" s="18" t="s">
        <v>549</v>
      </c>
      <c r="P18" s="60">
        <v>0</v>
      </c>
    </row>
    <row r="19" ht="13.5" spans="1:16">
      <c r="A19" s="60">
        <v>18</v>
      </c>
      <c r="B19" s="142" t="s">
        <v>550</v>
      </c>
      <c r="C19" s="30">
        <v>1</v>
      </c>
      <c r="D19" s="30" t="s">
        <v>344</v>
      </c>
      <c r="E19" s="18" t="s">
        <v>419</v>
      </c>
      <c r="F19" s="33">
        <v>44693</v>
      </c>
      <c r="G19" s="64" t="s">
        <v>507</v>
      </c>
      <c r="H19" s="6" t="s">
        <v>508</v>
      </c>
      <c r="I19" s="6">
        <v>4</v>
      </c>
      <c r="J19" s="6">
        <v>1</v>
      </c>
      <c r="K19" s="6">
        <v>3205</v>
      </c>
      <c r="L19" s="30">
        <v>57.66</v>
      </c>
      <c r="M19" s="6">
        <v>8</v>
      </c>
      <c r="N19" s="6">
        <v>461</v>
      </c>
      <c r="O19" s="18" t="s">
        <v>551</v>
      </c>
      <c r="P19" s="60">
        <v>0</v>
      </c>
    </row>
    <row r="20" ht="13.5" spans="1:16">
      <c r="A20" s="60">
        <v>19</v>
      </c>
      <c r="B20" s="62" t="s">
        <v>552</v>
      </c>
      <c r="C20" s="6">
        <v>2</v>
      </c>
      <c r="D20" s="30" t="s">
        <v>553</v>
      </c>
      <c r="E20" s="18" t="s">
        <v>397</v>
      </c>
      <c r="F20" s="33">
        <v>44681</v>
      </c>
      <c r="G20" s="64" t="s">
        <v>507</v>
      </c>
      <c r="H20" s="6" t="s">
        <v>508</v>
      </c>
      <c r="I20" s="6">
        <v>1</v>
      </c>
      <c r="J20" s="64">
        <v>2</v>
      </c>
      <c r="K20" s="6">
        <v>2607</v>
      </c>
      <c r="L20" s="30">
        <v>57.07</v>
      </c>
      <c r="M20" s="6">
        <v>8</v>
      </c>
      <c r="N20" s="6">
        <v>457</v>
      </c>
      <c r="O20" s="18" t="s">
        <v>554</v>
      </c>
      <c r="P20" s="60">
        <v>0</v>
      </c>
    </row>
    <row r="21" ht="13.5" spans="1:16">
      <c r="A21" s="60">
        <v>20</v>
      </c>
      <c r="B21" s="30" t="s">
        <v>555</v>
      </c>
      <c r="C21" s="63">
        <v>1</v>
      </c>
      <c r="D21" s="30" t="s">
        <v>169</v>
      </c>
      <c r="E21" s="18" t="s">
        <v>199</v>
      </c>
      <c r="F21" s="33" t="s">
        <v>556</v>
      </c>
      <c r="G21" s="64" t="s">
        <v>507</v>
      </c>
      <c r="H21" s="6" t="s">
        <v>508</v>
      </c>
      <c r="I21" s="63">
        <v>1</v>
      </c>
      <c r="J21" s="63">
        <v>1</v>
      </c>
      <c r="K21" s="30">
        <v>404</v>
      </c>
      <c r="L21" s="30">
        <v>57.39</v>
      </c>
      <c r="M21" s="6">
        <v>8</v>
      </c>
      <c r="N21" s="6">
        <v>459</v>
      </c>
      <c r="O21" s="18" t="s">
        <v>557</v>
      </c>
      <c r="P21" s="60">
        <v>0</v>
      </c>
    </row>
    <row r="22" ht="13.5" spans="1:16">
      <c r="A22" s="60">
        <v>21</v>
      </c>
      <c r="B22" s="62" t="s">
        <v>558</v>
      </c>
      <c r="C22" s="6"/>
      <c r="D22" s="30" t="s">
        <v>169</v>
      </c>
      <c r="E22" s="18" t="s">
        <v>299</v>
      </c>
      <c r="F22" s="33" t="s">
        <v>559</v>
      </c>
      <c r="G22" s="64" t="s">
        <v>507</v>
      </c>
      <c r="H22" s="6" t="s">
        <v>508</v>
      </c>
      <c r="I22" s="30">
        <v>4</v>
      </c>
      <c r="J22" s="66">
        <v>1</v>
      </c>
      <c r="K22" s="66">
        <v>804</v>
      </c>
      <c r="L22" s="67">
        <v>57.66</v>
      </c>
      <c r="M22" s="6">
        <v>8</v>
      </c>
      <c r="N22" s="6">
        <v>461</v>
      </c>
      <c r="O22" s="18" t="s">
        <v>560</v>
      </c>
      <c r="P22" s="60">
        <v>0</v>
      </c>
    </row>
    <row r="23" ht="13.5" spans="1:16">
      <c r="A23" s="60">
        <v>22</v>
      </c>
      <c r="B23" s="141" t="s">
        <v>561</v>
      </c>
      <c r="C23" s="63">
        <v>2</v>
      </c>
      <c r="D23" s="30" t="s">
        <v>124</v>
      </c>
      <c r="E23" s="18" t="s">
        <v>255</v>
      </c>
      <c r="F23" s="33" t="s">
        <v>562</v>
      </c>
      <c r="G23" s="64" t="s">
        <v>507</v>
      </c>
      <c r="H23" s="6" t="s">
        <v>508</v>
      </c>
      <c r="I23" s="63">
        <v>2</v>
      </c>
      <c r="J23" s="63">
        <v>1</v>
      </c>
      <c r="K23" s="30">
        <v>2301</v>
      </c>
      <c r="L23" s="30">
        <v>56.99</v>
      </c>
      <c r="M23" s="6">
        <v>8</v>
      </c>
      <c r="N23" s="6">
        <v>456</v>
      </c>
      <c r="O23" s="18" t="s">
        <v>563</v>
      </c>
      <c r="P23" s="60">
        <v>0</v>
      </c>
    </row>
    <row r="24" ht="13.5" spans="1:16">
      <c r="A24" s="60">
        <v>23</v>
      </c>
      <c r="B24" s="141" t="s">
        <v>564</v>
      </c>
      <c r="C24" s="63">
        <v>2</v>
      </c>
      <c r="D24" s="30" t="s">
        <v>188</v>
      </c>
      <c r="E24" s="18" t="s">
        <v>293</v>
      </c>
      <c r="F24" s="33">
        <v>44711</v>
      </c>
      <c r="G24" s="64" t="s">
        <v>507</v>
      </c>
      <c r="H24" s="6" t="s">
        <v>508</v>
      </c>
      <c r="I24" s="63">
        <v>4</v>
      </c>
      <c r="J24" s="63">
        <v>2</v>
      </c>
      <c r="K24" s="30">
        <v>1104</v>
      </c>
      <c r="L24" s="30">
        <v>57.66</v>
      </c>
      <c r="M24" s="6">
        <v>8</v>
      </c>
      <c r="N24" s="6">
        <v>461</v>
      </c>
      <c r="O24" s="18" t="s">
        <v>565</v>
      </c>
      <c r="P24" s="60">
        <v>0</v>
      </c>
    </row>
    <row r="25" ht="13.5" spans="1:16">
      <c r="A25" s="60">
        <v>24</v>
      </c>
      <c r="B25" s="62" t="s">
        <v>566</v>
      </c>
      <c r="C25" s="6">
        <v>2</v>
      </c>
      <c r="D25" s="30" t="s">
        <v>456</v>
      </c>
      <c r="E25" s="18" t="s">
        <v>424</v>
      </c>
      <c r="F25" s="33">
        <v>44678</v>
      </c>
      <c r="G25" s="64" t="s">
        <v>507</v>
      </c>
      <c r="H25" s="6" t="s">
        <v>508</v>
      </c>
      <c r="I25" s="6">
        <v>1</v>
      </c>
      <c r="J25" s="64">
        <v>2</v>
      </c>
      <c r="K25" s="6">
        <v>1402</v>
      </c>
      <c r="L25" s="30">
        <v>56.88</v>
      </c>
      <c r="M25" s="6">
        <v>8</v>
      </c>
      <c r="N25" s="6">
        <v>455</v>
      </c>
      <c r="O25" s="18" t="s">
        <v>567</v>
      </c>
      <c r="P25" s="60">
        <v>0</v>
      </c>
    </row>
    <row r="26" ht="13.5" spans="1:16">
      <c r="A26" s="60">
        <v>25</v>
      </c>
      <c r="B26" s="6" t="s">
        <v>568</v>
      </c>
      <c r="C26" s="6"/>
      <c r="D26" s="30" t="s">
        <v>71</v>
      </c>
      <c r="E26" s="18" t="s">
        <v>469</v>
      </c>
      <c r="F26" s="33">
        <v>44711</v>
      </c>
      <c r="G26" s="64" t="s">
        <v>507</v>
      </c>
      <c r="H26" s="6" t="s">
        <v>508</v>
      </c>
      <c r="I26" s="30">
        <v>1</v>
      </c>
      <c r="J26" s="63">
        <v>2</v>
      </c>
      <c r="K26" s="30">
        <v>603</v>
      </c>
      <c r="L26" s="30">
        <v>57.39</v>
      </c>
      <c r="M26" s="6">
        <v>8</v>
      </c>
      <c r="N26" s="6">
        <v>459</v>
      </c>
      <c r="O26" s="18" t="s">
        <v>569</v>
      </c>
      <c r="P26" s="60">
        <v>0</v>
      </c>
    </row>
    <row r="27" ht="13.5" spans="1:16">
      <c r="A27" s="60">
        <v>26</v>
      </c>
      <c r="B27" s="30" t="s">
        <v>570</v>
      </c>
      <c r="C27" s="6"/>
      <c r="D27" s="30" t="s">
        <v>28</v>
      </c>
      <c r="E27" s="18" t="s">
        <v>43</v>
      </c>
      <c r="F27" s="33">
        <v>44712</v>
      </c>
      <c r="G27" s="64" t="s">
        <v>507</v>
      </c>
      <c r="H27" s="6" t="s">
        <v>508</v>
      </c>
      <c r="I27" s="30">
        <v>4</v>
      </c>
      <c r="J27" s="30">
        <v>1</v>
      </c>
      <c r="K27" s="65">
        <v>2708</v>
      </c>
      <c r="L27" s="65">
        <v>55.31</v>
      </c>
      <c r="M27" s="6">
        <v>8</v>
      </c>
      <c r="N27" s="6">
        <v>442</v>
      </c>
      <c r="O27" s="18" t="s">
        <v>571</v>
      </c>
      <c r="P27" s="60">
        <v>0</v>
      </c>
    </row>
    <row r="28" ht="13.5" spans="1:16">
      <c r="A28" s="60">
        <v>27</v>
      </c>
      <c r="B28" s="30" t="s">
        <v>572</v>
      </c>
      <c r="C28" s="63">
        <v>2</v>
      </c>
      <c r="D28" s="30" t="s">
        <v>226</v>
      </c>
      <c r="E28" s="18" t="s">
        <v>91</v>
      </c>
      <c r="F28" s="33"/>
      <c r="G28" s="64" t="s">
        <v>507</v>
      </c>
      <c r="H28" s="6" t="s">
        <v>508</v>
      </c>
      <c r="I28" s="63">
        <v>3</v>
      </c>
      <c r="J28" s="63">
        <v>1</v>
      </c>
      <c r="K28" s="30">
        <v>2506</v>
      </c>
      <c r="L28" s="30">
        <v>57.66</v>
      </c>
      <c r="M28" s="6">
        <v>8</v>
      </c>
      <c r="N28" s="6">
        <v>461</v>
      </c>
      <c r="O28" s="18" t="s">
        <v>449</v>
      </c>
      <c r="P28" s="60">
        <v>0</v>
      </c>
    </row>
    <row r="29" ht="13.5" spans="1:16">
      <c r="A29" s="60">
        <v>28</v>
      </c>
      <c r="B29" s="141" t="s">
        <v>573</v>
      </c>
      <c r="C29" s="63">
        <v>2</v>
      </c>
      <c r="D29" s="30" t="s">
        <v>17</v>
      </c>
      <c r="E29" s="18" t="s">
        <v>29</v>
      </c>
      <c r="F29" s="33">
        <v>44726</v>
      </c>
      <c r="G29" s="64" t="s">
        <v>507</v>
      </c>
      <c r="H29" s="6" t="s">
        <v>508</v>
      </c>
      <c r="I29" s="63">
        <v>2</v>
      </c>
      <c r="J29" s="63">
        <v>1</v>
      </c>
      <c r="K29" s="30">
        <v>3004</v>
      </c>
      <c r="L29" s="30">
        <v>57.39</v>
      </c>
      <c r="M29" s="6">
        <v>8</v>
      </c>
      <c r="N29" s="6">
        <v>459</v>
      </c>
      <c r="O29" s="18" t="s">
        <v>574</v>
      </c>
      <c r="P29" s="60">
        <v>0</v>
      </c>
    </row>
    <row r="30" ht="13.5" spans="1:16">
      <c r="A30" s="60">
        <v>29</v>
      </c>
      <c r="B30" s="30" t="s">
        <v>575</v>
      </c>
      <c r="C30" s="63">
        <v>2</v>
      </c>
      <c r="D30" s="30" t="s">
        <v>576</v>
      </c>
      <c r="E30" s="18" t="s">
        <v>60</v>
      </c>
      <c r="F30" s="33">
        <v>44735</v>
      </c>
      <c r="G30" s="64" t="s">
        <v>507</v>
      </c>
      <c r="H30" s="6" t="s">
        <v>508</v>
      </c>
      <c r="I30" s="63">
        <v>4</v>
      </c>
      <c r="J30" s="63">
        <v>2</v>
      </c>
      <c r="K30" s="30">
        <v>2602</v>
      </c>
      <c r="L30" s="30">
        <v>57.32</v>
      </c>
      <c r="M30" s="6">
        <v>8</v>
      </c>
      <c r="N30" s="6">
        <v>459</v>
      </c>
      <c r="O30" s="18" t="s">
        <v>61</v>
      </c>
      <c r="P30" s="60">
        <v>0</v>
      </c>
    </row>
    <row r="31" ht="13.5" spans="1:16">
      <c r="A31" s="60">
        <v>30</v>
      </c>
      <c r="B31" s="141" t="s">
        <v>577</v>
      </c>
      <c r="C31" s="63">
        <v>2</v>
      </c>
      <c r="D31" s="30" t="s">
        <v>59</v>
      </c>
      <c r="E31" s="18" t="s">
        <v>419</v>
      </c>
      <c r="F31" s="33">
        <v>44750</v>
      </c>
      <c r="G31" s="64" t="s">
        <v>507</v>
      </c>
      <c r="H31" s="6" t="s">
        <v>508</v>
      </c>
      <c r="I31" s="63">
        <v>4</v>
      </c>
      <c r="J31" s="63">
        <v>1</v>
      </c>
      <c r="K31" s="30">
        <v>602</v>
      </c>
      <c r="L31" s="30">
        <v>57.32</v>
      </c>
      <c r="M31" s="6">
        <v>8</v>
      </c>
      <c r="N31" s="6">
        <v>459</v>
      </c>
      <c r="O31" s="18" t="s">
        <v>578</v>
      </c>
      <c r="P31" s="60">
        <v>0</v>
      </c>
    </row>
    <row r="32" ht="13.5" spans="1:16">
      <c r="A32" s="60">
        <v>31</v>
      </c>
      <c r="B32" s="30" t="s">
        <v>579</v>
      </c>
      <c r="C32" s="6"/>
      <c r="D32" s="30" t="s">
        <v>580</v>
      </c>
      <c r="E32" s="18" t="s">
        <v>227</v>
      </c>
      <c r="F32" s="33">
        <v>44774</v>
      </c>
      <c r="G32" s="64" t="s">
        <v>507</v>
      </c>
      <c r="H32" s="6" t="s">
        <v>508</v>
      </c>
      <c r="I32" s="30">
        <v>1</v>
      </c>
      <c r="J32" s="30">
        <v>1</v>
      </c>
      <c r="K32" s="65">
        <v>902</v>
      </c>
      <c r="L32" s="65">
        <v>57.07</v>
      </c>
      <c r="M32" s="6">
        <v>8</v>
      </c>
      <c r="N32" s="6">
        <v>457</v>
      </c>
      <c r="O32" s="18" t="s">
        <v>581</v>
      </c>
      <c r="P32" s="60">
        <v>0</v>
      </c>
    </row>
    <row r="33" ht="13.5" spans="1:16">
      <c r="A33" s="60">
        <v>32</v>
      </c>
      <c r="B33" s="62" t="s">
        <v>582</v>
      </c>
      <c r="C33" s="63">
        <v>2</v>
      </c>
      <c r="D33" s="30" t="s">
        <v>583</v>
      </c>
      <c r="E33" s="18" t="s">
        <v>170</v>
      </c>
      <c r="F33" s="33">
        <v>44774</v>
      </c>
      <c r="G33" s="64" t="s">
        <v>507</v>
      </c>
      <c r="H33" s="6" t="s">
        <v>508</v>
      </c>
      <c r="I33" s="63">
        <v>1</v>
      </c>
      <c r="J33" s="63">
        <v>1</v>
      </c>
      <c r="K33" s="6">
        <v>308</v>
      </c>
      <c r="L33" s="30">
        <v>54.31</v>
      </c>
      <c r="M33" s="6">
        <v>8</v>
      </c>
      <c r="N33" s="6">
        <v>434</v>
      </c>
      <c r="O33" s="18" t="s">
        <v>584</v>
      </c>
      <c r="P33" s="60">
        <v>0</v>
      </c>
    </row>
    <row r="34" ht="13.5" spans="1:16">
      <c r="A34" s="60">
        <v>33</v>
      </c>
      <c r="B34" s="30" t="s">
        <v>585</v>
      </c>
      <c r="C34" s="63">
        <v>3</v>
      </c>
      <c r="D34" s="30" t="s">
        <v>77</v>
      </c>
      <c r="E34" s="18" t="s">
        <v>43</v>
      </c>
      <c r="F34" s="33">
        <v>44776</v>
      </c>
      <c r="G34" s="64" t="s">
        <v>507</v>
      </c>
      <c r="H34" s="6" t="s">
        <v>508</v>
      </c>
      <c r="I34" s="63">
        <v>1</v>
      </c>
      <c r="J34" s="63">
        <v>2</v>
      </c>
      <c r="K34" s="6">
        <v>2208</v>
      </c>
      <c r="L34" s="30">
        <v>56.99</v>
      </c>
      <c r="M34" s="6">
        <v>8</v>
      </c>
      <c r="N34" s="6">
        <v>456</v>
      </c>
      <c r="O34" s="18" t="s">
        <v>586</v>
      </c>
      <c r="P34" s="60">
        <v>0</v>
      </c>
    </row>
    <row r="35" ht="13.5" spans="1:16">
      <c r="A35" s="60">
        <v>34</v>
      </c>
      <c r="B35" s="30" t="s">
        <v>587</v>
      </c>
      <c r="C35" s="63">
        <v>2</v>
      </c>
      <c r="D35" s="30" t="s">
        <v>344</v>
      </c>
      <c r="E35" s="18" t="s">
        <v>588</v>
      </c>
      <c r="F35" s="33">
        <v>44776</v>
      </c>
      <c r="G35" s="64" t="s">
        <v>507</v>
      </c>
      <c r="H35" s="6" t="s">
        <v>508</v>
      </c>
      <c r="I35" s="63">
        <v>2</v>
      </c>
      <c r="J35" s="63">
        <v>2</v>
      </c>
      <c r="K35" s="30">
        <v>1206</v>
      </c>
      <c r="L35" s="30">
        <v>57.39</v>
      </c>
      <c r="M35" s="6">
        <v>8</v>
      </c>
      <c r="N35" s="6">
        <v>459</v>
      </c>
      <c r="O35" s="18" t="s">
        <v>428</v>
      </c>
      <c r="P35" s="60">
        <v>0</v>
      </c>
    </row>
    <row r="36" ht="13.5" spans="1:16">
      <c r="A36" s="60">
        <v>35</v>
      </c>
      <c r="B36" s="36" t="s">
        <v>589</v>
      </c>
      <c r="C36" s="36" t="s">
        <v>280</v>
      </c>
      <c r="D36" s="30" t="s">
        <v>258</v>
      </c>
      <c r="E36" s="18" t="s">
        <v>447</v>
      </c>
      <c r="F36" s="33">
        <v>44784</v>
      </c>
      <c r="G36" s="64" t="s">
        <v>507</v>
      </c>
      <c r="H36" s="6" t="s">
        <v>508</v>
      </c>
      <c r="I36" s="6">
        <v>4</v>
      </c>
      <c r="J36" s="6">
        <v>2</v>
      </c>
      <c r="K36" s="6">
        <v>907</v>
      </c>
      <c r="L36" s="6">
        <v>57.32</v>
      </c>
      <c r="M36" s="6">
        <v>8</v>
      </c>
      <c r="N36" s="6">
        <v>459</v>
      </c>
      <c r="O36" s="18" t="s">
        <v>590</v>
      </c>
      <c r="P36" s="60">
        <v>0</v>
      </c>
    </row>
    <row r="37" ht="13.5" spans="1:16">
      <c r="A37" s="60">
        <v>36</v>
      </c>
      <c r="B37" s="30" t="s">
        <v>591</v>
      </c>
      <c r="C37" s="63">
        <v>2</v>
      </c>
      <c r="D37" s="30" t="s">
        <v>344</v>
      </c>
      <c r="E37" s="18" t="s">
        <v>528</v>
      </c>
      <c r="F37" s="33">
        <v>44797</v>
      </c>
      <c r="G37" s="64" t="s">
        <v>507</v>
      </c>
      <c r="H37" s="6" t="s">
        <v>508</v>
      </c>
      <c r="I37" s="63">
        <v>4</v>
      </c>
      <c r="J37" s="63">
        <v>2</v>
      </c>
      <c r="K37" s="30">
        <v>1407</v>
      </c>
      <c r="L37" s="30">
        <v>57.32</v>
      </c>
      <c r="M37" s="6">
        <v>8</v>
      </c>
      <c r="N37" s="6">
        <v>459</v>
      </c>
      <c r="O37" s="18" t="s">
        <v>401</v>
      </c>
      <c r="P37" s="60">
        <v>0</v>
      </c>
    </row>
    <row r="38" ht="13.5" spans="1:16">
      <c r="A38" s="60">
        <v>37</v>
      </c>
      <c r="B38" s="141" t="s">
        <v>592</v>
      </c>
      <c r="C38" s="63">
        <v>3</v>
      </c>
      <c r="D38" s="30" t="s">
        <v>71</v>
      </c>
      <c r="E38" s="18" t="s">
        <v>441</v>
      </c>
      <c r="F38" s="33">
        <v>44739</v>
      </c>
      <c r="G38" s="64" t="s">
        <v>507</v>
      </c>
      <c r="H38" s="6" t="s">
        <v>508</v>
      </c>
      <c r="I38" s="63">
        <v>4</v>
      </c>
      <c r="J38" s="63">
        <v>1</v>
      </c>
      <c r="K38" s="30">
        <v>202</v>
      </c>
      <c r="L38" s="30">
        <v>57.32</v>
      </c>
      <c r="M38" s="6">
        <v>8</v>
      </c>
      <c r="N38" s="6">
        <v>459</v>
      </c>
      <c r="O38" s="18" t="s">
        <v>593</v>
      </c>
      <c r="P38" s="60">
        <v>0</v>
      </c>
    </row>
    <row r="39" ht="13.5" spans="1:16">
      <c r="A39" s="60">
        <v>38</v>
      </c>
      <c r="B39" s="30" t="s">
        <v>594</v>
      </c>
      <c r="C39" s="6"/>
      <c r="D39" s="30" t="s">
        <v>47</v>
      </c>
      <c r="E39" s="18" t="s">
        <v>25</v>
      </c>
      <c r="F39" s="33">
        <v>44802</v>
      </c>
      <c r="G39" s="64" t="s">
        <v>507</v>
      </c>
      <c r="H39" s="6" t="s">
        <v>508</v>
      </c>
      <c r="I39" s="30">
        <v>1</v>
      </c>
      <c r="J39" s="30">
        <v>2</v>
      </c>
      <c r="K39" s="65">
        <v>1805</v>
      </c>
      <c r="L39" s="65">
        <v>57.39</v>
      </c>
      <c r="M39" s="6">
        <v>8</v>
      </c>
      <c r="N39" s="6">
        <v>459</v>
      </c>
      <c r="O39" s="18" t="s">
        <v>595</v>
      </c>
      <c r="P39" s="60">
        <v>0</v>
      </c>
    </row>
    <row r="40" ht="13.5" spans="1:16">
      <c r="A40" s="60">
        <v>39</v>
      </c>
      <c r="B40" s="30" t="s">
        <v>596</v>
      </c>
      <c r="C40" s="63">
        <v>2</v>
      </c>
      <c r="D40" s="30" t="s">
        <v>202</v>
      </c>
      <c r="E40" s="18" t="s">
        <v>597</v>
      </c>
      <c r="F40" s="33">
        <v>44747</v>
      </c>
      <c r="G40" s="64" t="s">
        <v>507</v>
      </c>
      <c r="H40" s="6" t="s">
        <v>508</v>
      </c>
      <c r="I40" s="63">
        <v>3</v>
      </c>
      <c r="J40" s="63">
        <v>2</v>
      </c>
      <c r="K40" s="30">
        <v>2303</v>
      </c>
      <c r="L40" s="30">
        <v>57.66</v>
      </c>
      <c r="M40" s="6">
        <v>8</v>
      </c>
      <c r="N40" s="6">
        <v>461</v>
      </c>
      <c r="O40" s="18" t="s">
        <v>598</v>
      </c>
      <c r="P40" s="60">
        <v>0</v>
      </c>
    </row>
    <row r="41" ht="13.5" spans="1:16">
      <c r="A41" s="60">
        <v>40</v>
      </c>
      <c r="B41" s="62" t="s">
        <v>599</v>
      </c>
      <c r="C41" s="6">
        <v>2</v>
      </c>
      <c r="D41" s="30" t="s">
        <v>66</v>
      </c>
      <c r="E41" s="18" t="s">
        <v>101</v>
      </c>
      <c r="F41" s="33">
        <v>44802</v>
      </c>
      <c r="G41" s="64" t="s">
        <v>507</v>
      </c>
      <c r="H41" s="6" t="s">
        <v>508</v>
      </c>
      <c r="I41" s="6">
        <v>1</v>
      </c>
      <c r="J41" s="64">
        <v>2</v>
      </c>
      <c r="K41" s="6">
        <v>608</v>
      </c>
      <c r="L41" s="30">
        <v>56.99</v>
      </c>
      <c r="M41" s="6">
        <v>8</v>
      </c>
      <c r="N41" s="6">
        <v>456</v>
      </c>
      <c r="O41" s="18" t="s">
        <v>600</v>
      </c>
      <c r="P41" s="60">
        <v>0</v>
      </c>
    </row>
    <row r="42" ht="13.5" spans="1:16">
      <c r="A42" s="60">
        <v>41</v>
      </c>
      <c r="B42" s="6" t="s">
        <v>601</v>
      </c>
      <c r="C42" s="6"/>
      <c r="D42" s="30" t="s">
        <v>66</v>
      </c>
      <c r="E42" s="18" t="s">
        <v>424</v>
      </c>
      <c r="F42" s="33">
        <v>44803</v>
      </c>
      <c r="G42" s="64" t="s">
        <v>507</v>
      </c>
      <c r="H42" s="6" t="s">
        <v>508</v>
      </c>
      <c r="I42" s="30">
        <v>1</v>
      </c>
      <c r="J42" s="63">
        <v>2</v>
      </c>
      <c r="K42" s="30">
        <v>906</v>
      </c>
      <c r="L42" s="30">
        <v>57.39</v>
      </c>
      <c r="M42" s="6">
        <v>8</v>
      </c>
      <c r="N42" s="6">
        <v>459</v>
      </c>
      <c r="O42" s="18" t="s">
        <v>602</v>
      </c>
      <c r="P42" s="60">
        <v>0</v>
      </c>
    </row>
    <row r="43" ht="13.5" spans="1:16">
      <c r="A43" s="60">
        <v>42</v>
      </c>
      <c r="B43" s="30" t="s">
        <v>603</v>
      </c>
      <c r="C43" s="30" t="s">
        <v>604</v>
      </c>
      <c r="D43" s="30" t="s">
        <v>47</v>
      </c>
      <c r="E43" s="18" t="s">
        <v>72</v>
      </c>
      <c r="F43" s="33">
        <v>44804</v>
      </c>
      <c r="G43" s="64" t="s">
        <v>507</v>
      </c>
      <c r="H43" s="6" t="s">
        <v>508</v>
      </c>
      <c r="I43" s="6">
        <v>1</v>
      </c>
      <c r="J43" s="6">
        <v>2</v>
      </c>
      <c r="K43" s="6">
        <v>2703</v>
      </c>
      <c r="L43" s="30">
        <v>57.39</v>
      </c>
      <c r="M43" s="64">
        <v>8</v>
      </c>
      <c r="N43" s="6">
        <v>459</v>
      </c>
      <c r="O43" s="18" t="s">
        <v>605</v>
      </c>
      <c r="P43" s="60">
        <v>0</v>
      </c>
    </row>
    <row r="44" ht="13.5" spans="1:16">
      <c r="A44" s="60">
        <v>43</v>
      </c>
      <c r="B44" s="30" t="s">
        <v>606</v>
      </c>
      <c r="C44" s="30" t="s">
        <v>604</v>
      </c>
      <c r="D44" s="30" t="s">
        <v>47</v>
      </c>
      <c r="E44" s="18" t="s">
        <v>219</v>
      </c>
      <c r="F44" s="33">
        <v>44804</v>
      </c>
      <c r="G44" s="64" t="s">
        <v>507</v>
      </c>
      <c r="H44" s="6" t="s">
        <v>508</v>
      </c>
      <c r="I44" s="6">
        <v>1</v>
      </c>
      <c r="J44" s="6">
        <v>2</v>
      </c>
      <c r="K44" s="6">
        <v>2705</v>
      </c>
      <c r="L44" s="30">
        <v>57.39</v>
      </c>
      <c r="M44" s="64">
        <v>8</v>
      </c>
      <c r="N44" s="6">
        <v>459</v>
      </c>
      <c r="O44" s="18" t="s">
        <v>607</v>
      </c>
      <c r="P44" s="60">
        <v>0</v>
      </c>
    </row>
    <row r="45" ht="13.5" spans="1:16">
      <c r="A45" s="60">
        <v>44</v>
      </c>
      <c r="B45" s="62" t="s">
        <v>608</v>
      </c>
      <c r="C45" s="6">
        <v>2</v>
      </c>
      <c r="D45" s="30" t="s">
        <v>609</v>
      </c>
      <c r="E45" s="18" t="s">
        <v>255</v>
      </c>
      <c r="F45" s="33">
        <v>44812</v>
      </c>
      <c r="G45" s="64" t="s">
        <v>507</v>
      </c>
      <c r="H45" s="6" t="s">
        <v>508</v>
      </c>
      <c r="I45" s="6">
        <v>1</v>
      </c>
      <c r="J45" s="64">
        <v>2</v>
      </c>
      <c r="K45" s="6">
        <v>304</v>
      </c>
      <c r="L45" s="30">
        <v>57.39</v>
      </c>
      <c r="M45" s="6">
        <v>8</v>
      </c>
      <c r="N45" s="6">
        <v>459</v>
      </c>
      <c r="O45" s="18" t="s">
        <v>610</v>
      </c>
      <c r="P45" s="60">
        <v>0</v>
      </c>
    </row>
    <row r="46" ht="13.5" spans="1:16">
      <c r="A46" s="60">
        <v>45</v>
      </c>
      <c r="B46" s="62" t="s">
        <v>611</v>
      </c>
      <c r="C46" s="6">
        <v>2</v>
      </c>
      <c r="D46" s="30" t="s">
        <v>612</v>
      </c>
      <c r="E46" s="18" t="s">
        <v>412</v>
      </c>
      <c r="F46" s="33">
        <v>44819</v>
      </c>
      <c r="G46" s="64" t="s">
        <v>507</v>
      </c>
      <c r="H46" s="6" t="s">
        <v>508</v>
      </c>
      <c r="I46" s="6">
        <v>1</v>
      </c>
      <c r="J46" s="64">
        <v>2</v>
      </c>
      <c r="K46" s="6">
        <v>1005</v>
      </c>
      <c r="L46" s="30">
        <v>57.39</v>
      </c>
      <c r="M46" s="6">
        <v>8</v>
      </c>
      <c r="N46" s="6">
        <v>459</v>
      </c>
      <c r="O46" s="18" t="s">
        <v>613</v>
      </c>
      <c r="P46" s="60">
        <v>0</v>
      </c>
    </row>
    <row r="47" ht="13.5" spans="1:16">
      <c r="A47" s="60">
        <v>46</v>
      </c>
      <c r="B47" s="141" t="s">
        <v>614</v>
      </c>
      <c r="C47" s="63">
        <v>2</v>
      </c>
      <c r="D47" s="30" t="s">
        <v>615</v>
      </c>
      <c r="E47" s="18" t="s">
        <v>469</v>
      </c>
      <c r="F47" s="33">
        <v>44823</v>
      </c>
      <c r="G47" s="64" t="s">
        <v>507</v>
      </c>
      <c r="H47" s="6" t="s">
        <v>508</v>
      </c>
      <c r="I47" s="63">
        <v>3</v>
      </c>
      <c r="J47" s="63">
        <v>2</v>
      </c>
      <c r="K47" s="30">
        <v>2108</v>
      </c>
      <c r="L47" s="30">
        <v>55.31</v>
      </c>
      <c r="M47" s="6">
        <v>8</v>
      </c>
      <c r="N47" s="6">
        <v>442</v>
      </c>
      <c r="O47" s="18" t="s">
        <v>616</v>
      </c>
      <c r="P47" s="60">
        <v>0</v>
      </c>
    </row>
    <row r="48" ht="13.5" spans="1:16">
      <c r="A48" s="60">
        <v>47</v>
      </c>
      <c r="B48" s="30" t="s">
        <v>617</v>
      </c>
      <c r="C48" s="63">
        <v>2</v>
      </c>
      <c r="D48" s="30" t="s">
        <v>28</v>
      </c>
      <c r="E48" s="18" t="s">
        <v>137</v>
      </c>
      <c r="F48" s="33">
        <v>44825</v>
      </c>
      <c r="G48" s="64" t="s">
        <v>507</v>
      </c>
      <c r="H48" s="6" t="s">
        <v>508</v>
      </c>
      <c r="I48" s="63">
        <v>3</v>
      </c>
      <c r="J48" s="63">
        <v>2</v>
      </c>
      <c r="K48" s="30">
        <v>308</v>
      </c>
      <c r="L48" s="30">
        <v>55.31</v>
      </c>
      <c r="M48" s="6">
        <v>8</v>
      </c>
      <c r="N48" s="6">
        <v>442</v>
      </c>
      <c r="O48" s="18" t="s">
        <v>618</v>
      </c>
      <c r="P48" s="60">
        <v>0</v>
      </c>
    </row>
    <row r="49" ht="13.5" spans="1:16">
      <c r="A49" s="60">
        <v>48</v>
      </c>
      <c r="B49" s="142" t="s">
        <v>619</v>
      </c>
      <c r="C49" s="30">
        <v>2</v>
      </c>
      <c r="D49" s="30" t="s">
        <v>332</v>
      </c>
      <c r="E49" s="18" t="s">
        <v>533</v>
      </c>
      <c r="F49" s="33">
        <v>44825</v>
      </c>
      <c r="G49" s="64" t="s">
        <v>507</v>
      </c>
      <c r="H49" s="6" t="s">
        <v>508</v>
      </c>
      <c r="I49" s="6">
        <v>4</v>
      </c>
      <c r="J49" s="6">
        <v>1</v>
      </c>
      <c r="K49" s="6">
        <v>3107</v>
      </c>
      <c r="L49" s="30">
        <v>57.32</v>
      </c>
      <c r="M49" s="6">
        <v>8</v>
      </c>
      <c r="N49" s="6">
        <v>459</v>
      </c>
      <c r="O49" s="18" t="s">
        <v>620</v>
      </c>
      <c r="P49" s="60">
        <v>0</v>
      </c>
    </row>
    <row r="50" ht="13.5" spans="1:16">
      <c r="A50" s="60">
        <v>49</v>
      </c>
      <c r="B50" s="30" t="s">
        <v>621</v>
      </c>
      <c r="C50" s="63">
        <v>3</v>
      </c>
      <c r="D50" s="30" t="s">
        <v>77</v>
      </c>
      <c r="E50" s="18" t="s">
        <v>293</v>
      </c>
      <c r="F50" s="33">
        <v>44824</v>
      </c>
      <c r="G50" s="64" t="s">
        <v>507</v>
      </c>
      <c r="H50" s="6" t="s">
        <v>508</v>
      </c>
      <c r="I50" s="63">
        <v>3</v>
      </c>
      <c r="J50" s="63">
        <v>1</v>
      </c>
      <c r="K50" s="30">
        <v>303</v>
      </c>
      <c r="L50" s="30">
        <v>57.66</v>
      </c>
      <c r="M50" s="6">
        <v>8</v>
      </c>
      <c r="N50" s="6">
        <v>461</v>
      </c>
      <c r="O50" s="18" t="s">
        <v>622</v>
      </c>
      <c r="P50" s="60">
        <v>0</v>
      </c>
    </row>
    <row r="51" ht="13.5" spans="1:16">
      <c r="A51" s="60">
        <v>50</v>
      </c>
      <c r="B51" s="6" t="s">
        <v>623</v>
      </c>
      <c r="C51" s="6"/>
      <c r="D51" s="30" t="s">
        <v>71</v>
      </c>
      <c r="E51" s="18" t="s">
        <v>386</v>
      </c>
      <c r="F51" s="33">
        <v>44830</v>
      </c>
      <c r="G51" s="64" t="s">
        <v>507</v>
      </c>
      <c r="H51" s="6" t="s">
        <v>508</v>
      </c>
      <c r="I51" s="30">
        <v>1</v>
      </c>
      <c r="J51" s="63">
        <v>2</v>
      </c>
      <c r="K51" s="30">
        <v>3201</v>
      </c>
      <c r="L51" s="30">
        <v>54.31</v>
      </c>
      <c r="M51" s="6">
        <v>8</v>
      </c>
      <c r="N51" s="6">
        <v>434</v>
      </c>
      <c r="O51" s="18" t="s">
        <v>624</v>
      </c>
      <c r="P51" s="60">
        <v>0</v>
      </c>
    </row>
    <row r="52" ht="13.5" spans="1:16">
      <c r="A52" s="60">
        <v>51</v>
      </c>
      <c r="B52" s="62" t="s">
        <v>625</v>
      </c>
      <c r="C52" s="63" t="s">
        <v>280</v>
      </c>
      <c r="D52" s="30" t="s">
        <v>344</v>
      </c>
      <c r="E52" s="18" t="s">
        <v>358</v>
      </c>
      <c r="F52" s="33">
        <v>44742</v>
      </c>
      <c r="G52" s="64" t="s">
        <v>507</v>
      </c>
      <c r="H52" s="6" t="s">
        <v>508</v>
      </c>
      <c r="I52" s="6">
        <v>2</v>
      </c>
      <c r="J52" s="6">
        <v>2</v>
      </c>
      <c r="K52" s="6">
        <v>102</v>
      </c>
      <c r="L52" s="30">
        <v>56.88</v>
      </c>
      <c r="M52" s="64">
        <v>8</v>
      </c>
      <c r="N52" s="6">
        <v>455</v>
      </c>
      <c r="O52" s="18" t="s">
        <v>626</v>
      </c>
      <c r="P52" s="60">
        <v>0</v>
      </c>
    </row>
    <row r="53" ht="13.5" spans="1:16">
      <c r="A53" s="60">
        <v>52</v>
      </c>
      <c r="B53" s="30" t="s">
        <v>627</v>
      </c>
      <c r="C53" s="63">
        <v>2</v>
      </c>
      <c r="D53" s="30" t="s">
        <v>628</v>
      </c>
      <c r="E53" s="18" t="s">
        <v>244</v>
      </c>
      <c r="F53" s="33">
        <v>44831</v>
      </c>
      <c r="G53" s="64" t="s">
        <v>507</v>
      </c>
      <c r="H53" s="6" t="s">
        <v>508</v>
      </c>
      <c r="I53" s="63">
        <v>2</v>
      </c>
      <c r="J53" s="63">
        <v>1</v>
      </c>
      <c r="K53" s="30">
        <v>1807</v>
      </c>
      <c r="L53" s="30">
        <v>56.88</v>
      </c>
      <c r="M53" s="6">
        <v>8</v>
      </c>
      <c r="N53" s="6">
        <v>455</v>
      </c>
      <c r="O53" s="18" t="s">
        <v>629</v>
      </c>
      <c r="P53" s="60">
        <v>0</v>
      </c>
    </row>
    <row r="54" ht="13.5" spans="1:16">
      <c r="A54" s="60">
        <v>53</v>
      </c>
      <c r="B54" s="30" t="s">
        <v>630</v>
      </c>
      <c r="C54" s="63">
        <v>2</v>
      </c>
      <c r="D54" s="30" t="s">
        <v>631</v>
      </c>
      <c r="E54" s="18" t="s">
        <v>170</v>
      </c>
      <c r="F54" s="33">
        <v>44832</v>
      </c>
      <c r="G54" s="64" t="s">
        <v>507</v>
      </c>
      <c r="H54" s="6" t="s">
        <v>508</v>
      </c>
      <c r="I54" s="63">
        <v>2</v>
      </c>
      <c r="J54" s="63">
        <v>1</v>
      </c>
      <c r="K54" s="30">
        <v>1104</v>
      </c>
      <c r="L54" s="30">
        <v>57.39</v>
      </c>
      <c r="M54" s="6">
        <v>8</v>
      </c>
      <c r="N54" s="6">
        <v>459</v>
      </c>
      <c r="O54" s="18" t="s">
        <v>632</v>
      </c>
      <c r="P54" s="60">
        <v>0</v>
      </c>
    </row>
    <row r="55" ht="13.5" spans="1:16">
      <c r="A55" s="60">
        <v>54</v>
      </c>
      <c r="B55" s="30" t="s">
        <v>633</v>
      </c>
      <c r="C55" s="63">
        <v>1</v>
      </c>
      <c r="D55" s="30" t="s">
        <v>17</v>
      </c>
      <c r="E55" s="18" t="s">
        <v>101</v>
      </c>
      <c r="F55" s="33">
        <v>44832</v>
      </c>
      <c r="G55" s="64" t="s">
        <v>507</v>
      </c>
      <c r="H55" s="6" t="s">
        <v>508</v>
      </c>
      <c r="I55" s="63">
        <v>4</v>
      </c>
      <c r="J55" s="63">
        <v>2</v>
      </c>
      <c r="K55" s="30">
        <v>2604</v>
      </c>
      <c r="L55" s="30">
        <v>57.66</v>
      </c>
      <c r="M55" s="6">
        <v>8</v>
      </c>
      <c r="N55" s="6">
        <v>461</v>
      </c>
      <c r="O55" s="18" t="s">
        <v>622</v>
      </c>
      <c r="P55" s="60">
        <v>0</v>
      </c>
    </row>
    <row r="56" ht="13.5" spans="1:16">
      <c r="A56" s="60">
        <v>55</v>
      </c>
      <c r="B56" s="30" t="s">
        <v>634</v>
      </c>
      <c r="C56" s="63">
        <v>3</v>
      </c>
      <c r="D56" s="30" t="s">
        <v>344</v>
      </c>
      <c r="E56" s="18" t="s">
        <v>29</v>
      </c>
      <c r="F56" s="33">
        <v>44833</v>
      </c>
      <c r="G56" s="64" t="s">
        <v>507</v>
      </c>
      <c r="H56" s="6" t="s">
        <v>508</v>
      </c>
      <c r="I56" s="63">
        <v>4</v>
      </c>
      <c r="J56" s="63">
        <v>2</v>
      </c>
      <c r="K56" s="30">
        <v>2204</v>
      </c>
      <c r="L56" s="30">
        <v>57.66</v>
      </c>
      <c r="M56" s="6">
        <v>8</v>
      </c>
      <c r="N56" s="6">
        <v>461</v>
      </c>
      <c r="O56" s="18" t="s">
        <v>635</v>
      </c>
      <c r="P56" s="60">
        <v>0</v>
      </c>
    </row>
    <row r="57" ht="13.5" spans="1:16">
      <c r="A57" s="60">
        <v>56</v>
      </c>
      <c r="B57" s="30" t="s">
        <v>636</v>
      </c>
      <c r="C57" s="63">
        <v>2</v>
      </c>
      <c r="D57" s="30" t="s">
        <v>637</v>
      </c>
      <c r="E57" s="18" t="s">
        <v>52</v>
      </c>
      <c r="F57" s="33">
        <v>44834</v>
      </c>
      <c r="G57" s="64" t="s">
        <v>507</v>
      </c>
      <c r="H57" s="6" t="s">
        <v>508</v>
      </c>
      <c r="I57" s="63">
        <v>2</v>
      </c>
      <c r="J57" s="63">
        <v>1</v>
      </c>
      <c r="K57" s="30">
        <v>405</v>
      </c>
      <c r="L57" s="30">
        <v>57.39</v>
      </c>
      <c r="M57" s="6">
        <v>8</v>
      </c>
      <c r="N57" s="6">
        <v>459</v>
      </c>
      <c r="O57" s="18" t="s">
        <v>638</v>
      </c>
      <c r="P57" s="60">
        <v>0</v>
      </c>
    </row>
    <row r="58" ht="13.5" spans="1:16">
      <c r="A58" s="60">
        <v>57</v>
      </c>
      <c r="B58" s="6" t="s">
        <v>639</v>
      </c>
      <c r="C58" s="6"/>
      <c r="D58" s="30" t="s">
        <v>226</v>
      </c>
      <c r="E58" s="18" t="s">
        <v>87</v>
      </c>
      <c r="F58" s="33">
        <v>44834</v>
      </c>
      <c r="G58" s="64" t="s">
        <v>507</v>
      </c>
      <c r="H58" s="6" t="s">
        <v>508</v>
      </c>
      <c r="I58" s="30">
        <v>1</v>
      </c>
      <c r="J58" s="63">
        <v>1</v>
      </c>
      <c r="K58" s="30">
        <v>807</v>
      </c>
      <c r="L58" s="30">
        <v>56.88</v>
      </c>
      <c r="M58" s="6">
        <v>8</v>
      </c>
      <c r="N58" s="6">
        <v>455</v>
      </c>
      <c r="O58" s="18" t="s">
        <v>640</v>
      </c>
      <c r="P58" s="60">
        <v>0</v>
      </c>
    </row>
    <row r="59" ht="13.5" spans="1:16">
      <c r="A59" s="60">
        <v>58</v>
      </c>
      <c r="B59" s="142" t="s">
        <v>641</v>
      </c>
      <c r="C59" s="6"/>
      <c r="D59" s="30" t="s">
        <v>615</v>
      </c>
      <c r="E59" s="18" t="s">
        <v>642</v>
      </c>
      <c r="F59" s="33">
        <v>44834</v>
      </c>
      <c r="G59" s="64" t="s">
        <v>507</v>
      </c>
      <c r="H59" s="6" t="s">
        <v>508</v>
      </c>
      <c r="I59" s="30">
        <v>1</v>
      </c>
      <c r="J59" s="63">
        <v>1</v>
      </c>
      <c r="K59" s="30">
        <v>2908</v>
      </c>
      <c r="L59" s="30">
        <v>54.31</v>
      </c>
      <c r="M59" s="6">
        <v>8</v>
      </c>
      <c r="N59" s="6">
        <v>434</v>
      </c>
      <c r="O59" s="18" t="s">
        <v>643</v>
      </c>
      <c r="P59" s="60">
        <v>0</v>
      </c>
    </row>
    <row r="60" ht="13.5" spans="1:16">
      <c r="A60" s="60">
        <v>59</v>
      </c>
      <c r="B60" s="30" t="s">
        <v>644</v>
      </c>
      <c r="C60" s="63">
        <v>2</v>
      </c>
      <c r="D60" s="30" t="s">
        <v>206</v>
      </c>
      <c r="E60" s="18" t="s">
        <v>469</v>
      </c>
      <c r="F60" s="33">
        <v>44834</v>
      </c>
      <c r="G60" s="64" t="s">
        <v>507</v>
      </c>
      <c r="H60" s="6" t="s">
        <v>508</v>
      </c>
      <c r="I60" s="63">
        <v>2</v>
      </c>
      <c r="J60" s="63">
        <v>2</v>
      </c>
      <c r="K60" s="30">
        <v>705</v>
      </c>
      <c r="L60" s="30">
        <v>57.39</v>
      </c>
      <c r="M60" s="6">
        <v>8</v>
      </c>
      <c r="N60" s="6">
        <v>459</v>
      </c>
      <c r="O60" s="18" t="s">
        <v>645</v>
      </c>
      <c r="P60" s="60">
        <v>0</v>
      </c>
    </row>
    <row r="61" ht="13.5" spans="1:16">
      <c r="A61" s="60">
        <v>60</v>
      </c>
      <c r="B61" s="62" t="s">
        <v>646</v>
      </c>
      <c r="C61" s="6">
        <v>2</v>
      </c>
      <c r="D61" s="30" t="s">
        <v>47</v>
      </c>
      <c r="E61" s="18" t="s">
        <v>647</v>
      </c>
      <c r="F61" s="33">
        <v>44838</v>
      </c>
      <c r="G61" s="64" t="s">
        <v>507</v>
      </c>
      <c r="H61" s="6" t="s">
        <v>508</v>
      </c>
      <c r="I61" s="6">
        <v>1</v>
      </c>
      <c r="J61" s="64">
        <v>2</v>
      </c>
      <c r="K61" s="6">
        <v>202</v>
      </c>
      <c r="L61" s="30">
        <v>56.88</v>
      </c>
      <c r="M61" s="6">
        <v>11.2</v>
      </c>
      <c r="N61" s="6">
        <v>637</v>
      </c>
      <c r="O61" s="18" t="s">
        <v>648</v>
      </c>
      <c r="P61" s="60">
        <v>0</v>
      </c>
    </row>
    <row r="62" ht="13.5" spans="1:16">
      <c r="A62" s="60">
        <v>61</v>
      </c>
      <c r="B62" s="62" t="s">
        <v>649</v>
      </c>
      <c r="C62" s="63">
        <v>2</v>
      </c>
      <c r="D62" s="30" t="s">
        <v>105</v>
      </c>
      <c r="E62" s="18" t="s">
        <v>199</v>
      </c>
      <c r="F62" s="33">
        <v>44845</v>
      </c>
      <c r="G62" s="64" t="s">
        <v>507</v>
      </c>
      <c r="H62" s="6" t="s">
        <v>508</v>
      </c>
      <c r="I62" s="63">
        <v>1</v>
      </c>
      <c r="J62" s="63">
        <v>1</v>
      </c>
      <c r="K62" s="6">
        <v>1908</v>
      </c>
      <c r="L62" s="30">
        <v>54.31</v>
      </c>
      <c r="M62" s="6">
        <v>8</v>
      </c>
      <c r="N62" s="6">
        <v>434</v>
      </c>
      <c r="O62" s="18" t="s">
        <v>650</v>
      </c>
      <c r="P62" s="60">
        <v>0</v>
      </c>
    </row>
    <row r="63" ht="13.5" spans="1:16">
      <c r="A63" s="60">
        <v>62</v>
      </c>
      <c r="B63" s="62" t="s">
        <v>651</v>
      </c>
      <c r="C63" s="6">
        <v>2</v>
      </c>
      <c r="D63" s="30" t="s">
        <v>344</v>
      </c>
      <c r="E63" s="18" t="s">
        <v>240</v>
      </c>
      <c r="F63" s="33">
        <v>44848</v>
      </c>
      <c r="G63" s="64" t="s">
        <v>507</v>
      </c>
      <c r="H63" s="6" t="s">
        <v>508</v>
      </c>
      <c r="I63" s="6">
        <v>1</v>
      </c>
      <c r="J63" s="64">
        <v>2</v>
      </c>
      <c r="K63" s="6">
        <v>2106</v>
      </c>
      <c r="L63" s="30">
        <v>57.39</v>
      </c>
      <c r="M63" s="6">
        <v>8</v>
      </c>
      <c r="N63" s="6">
        <v>459</v>
      </c>
      <c r="O63" s="18" t="s">
        <v>468</v>
      </c>
      <c r="P63" s="60">
        <v>0</v>
      </c>
    </row>
    <row r="64" ht="13.5" spans="1:16">
      <c r="A64" s="60">
        <v>63</v>
      </c>
      <c r="B64" s="30" t="s">
        <v>652</v>
      </c>
      <c r="C64" s="63">
        <v>3</v>
      </c>
      <c r="D64" s="30" t="s">
        <v>28</v>
      </c>
      <c r="E64" s="18" t="s">
        <v>230</v>
      </c>
      <c r="F64" s="33">
        <v>44882</v>
      </c>
      <c r="G64" s="64" t="s">
        <v>507</v>
      </c>
      <c r="H64" s="6" t="s">
        <v>508</v>
      </c>
      <c r="I64" s="63">
        <v>3</v>
      </c>
      <c r="J64" s="63">
        <v>1</v>
      </c>
      <c r="K64" s="30">
        <v>1104</v>
      </c>
      <c r="L64" s="30">
        <v>57.66</v>
      </c>
      <c r="M64" s="6">
        <v>8</v>
      </c>
      <c r="N64" s="6">
        <v>461</v>
      </c>
      <c r="O64" s="18" t="s">
        <v>653</v>
      </c>
      <c r="P64" s="60">
        <v>0</v>
      </c>
    </row>
    <row r="65" ht="13.5" spans="1:16">
      <c r="A65" s="60">
        <v>64</v>
      </c>
      <c r="B65" s="6" t="s">
        <v>654</v>
      </c>
      <c r="C65" s="30">
        <v>2</v>
      </c>
      <c r="D65" s="30" t="s">
        <v>265</v>
      </c>
      <c r="E65" s="18" t="s">
        <v>109</v>
      </c>
      <c r="F65" s="33">
        <v>44900</v>
      </c>
      <c r="G65" s="64" t="s">
        <v>507</v>
      </c>
      <c r="H65" s="6" t="s">
        <v>508</v>
      </c>
      <c r="I65" s="30">
        <v>1</v>
      </c>
      <c r="J65" s="63">
        <v>1</v>
      </c>
      <c r="K65" s="30">
        <v>3201</v>
      </c>
      <c r="L65" s="30">
        <v>56.99</v>
      </c>
      <c r="M65" s="6">
        <v>8</v>
      </c>
      <c r="N65" s="6">
        <v>456</v>
      </c>
      <c r="O65" s="18" t="s">
        <v>655</v>
      </c>
      <c r="P65" s="60">
        <v>0</v>
      </c>
    </row>
    <row r="66" ht="13.5" spans="1:16">
      <c r="A66" s="60">
        <v>65</v>
      </c>
      <c r="B66" s="141" t="s">
        <v>656</v>
      </c>
      <c r="C66" s="63">
        <v>2</v>
      </c>
      <c r="D66" s="30" t="s">
        <v>188</v>
      </c>
      <c r="E66" s="18" t="s">
        <v>43</v>
      </c>
      <c r="F66" s="33">
        <v>44921</v>
      </c>
      <c r="G66" s="64" t="s">
        <v>507</v>
      </c>
      <c r="H66" s="6" t="s">
        <v>508</v>
      </c>
      <c r="I66" s="63">
        <v>3</v>
      </c>
      <c r="J66" s="63">
        <v>1</v>
      </c>
      <c r="K66" s="30">
        <v>1301</v>
      </c>
      <c r="L66" s="30">
        <v>55.28</v>
      </c>
      <c r="M66" s="6">
        <v>8</v>
      </c>
      <c r="N66" s="6">
        <v>442</v>
      </c>
      <c r="O66" s="18" t="s">
        <v>657</v>
      </c>
      <c r="P66" s="60">
        <v>0</v>
      </c>
    </row>
    <row r="67" ht="13.5" spans="1:16">
      <c r="A67" s="60">
        <v>66</v>
      </c>
      <c r="B67" s="30" t="s">
        <v>658</v>
      </c>
      <c r="C67" s="63">
        <v>2</v>
      </c>
      <c r="D67" s="30" t="s">
        <v>337</v>
      </c>
      <c r="E67" s="18" t="s">
        <v>137</v>
      </c>
      <c r="F67" s="33">
        <v>44921</v>
      </c>
      <c r="G67" s="64" t="s">
        <v>507</v>
      </c>
      <c r="H67" s="6" t="s">
        <v>508</v>
      </c>
      <c r="I67" s="63">
        <v>3</v>
      </c>
      <c r="J67" s="63">
        <v>2</v>
      </c>
      <c r="K67" s="30">
        <v>1901</v>
      </c>
      <c r="L67" s="30">
        <v>55.28</v>
      </c>
      <c r="M67" s="6">
        <v>8</v>
      </c>
      <c r="N67" s="6">
        <v>442</v>
      </c>
      <c r="O67" s="18" t="s">
        <v>659</v>
      </c>
      <c r="P67" s="60">
        <v>0</v>
      </c>
    </row>
    <row r="68" ht="13.5" spans="1:16">
      <c r="A68" s="60">
        <v>67</v>
      </c>
      <c r="B68" s="30" t="s">
        <v>660</v>
      </c>
      <c r="C68" s="63">
        <v>2</v>
      </c>
      <c r="D68" s="30" t="s">
        <v>47</v>
      </c>
      <c r="E68" s="18" t="s">
        <v>185</v>
      </c>
      <c r="F68" s="33">
        <v>44924</v>
      </c>
      <c r="G68" s="64" t="s">
        <v>507</v>
      </c>
      <c r="H68" s="6" t="s">
        <v>508</v>
      </c>
      <c r="I68" s="63">
        <v>2</v>
      </c>
      <c r="J68" s="63">
        <v>1</v>
      </c>
      <c r="K68" s="30">
        <v>3002</v>
      </c>
      <c r="L68" s="30">
        <v>57.07</v>
      </c>
      <c r="M68" s="6">
        <v>8</v>
      </c>
      <c r="N68" s="6">
        <v>457</v>
      </c>
      <c r="O68" s="18" t="s">
        <v>387</v>
      </c>
      <c r="P68" s="60">
        <v>0</v>
      </c>
    </row>
    <row r="69" ht="13.5" spans="1:16">
      <c r="A69" s="60">
        <v>68</v>
      </c>
      <c r="B69" s="30" t="s">
        <v>661</v>
      </c>
      <c r="C69" s="63">
        <v>2</v>
      </c>
      <c r="D69" s="30" t="s">
        <v>71</v>
      </c>
      <c r="E69" s="18" t="s">
        <v>87</v>
      </c>
      <c r="F69" s="33">
        <v>44924</v>
      </c>
      <c r="G69" s="64" t="s">
        <v>507</v>
      </c>
      <c r="H69" s="6" t="s">
        <v>508</v>
      </c>
      <c r="I69" s="63">
        <v>3</v>
      </c>
      <c r="J69" s="63">
        <v>2</v>
      </c>
      <c r="K69" s="30">
        <v>2503</v>
      </c>
      <c r="L69" s="30">
        <v>57.66</v>
      </c>
      <c r="M69" s="6">
        <v>8</v>
      </c>
      <c r="N69" s="6">
        <v>461</v>
      </c>
      <c r="O69" s="18" t="s">
        <v>662</v>
      </c>
      <c r="P69" s="60">
        <v>0</v>
      </c>
    </row>
  </sheetData>
  <pageMargins left="0.75" right="0.75" top="1" bottom="1" header="0.5" footer="0.5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H207"/>
  <sheetViews>
    <sheetView topLeftCell="A167" workbookViewId="0">
      <selection activeCell="B207" sqref="B207"/>
    </sheetView>
  </sheetViews>
  <sheetFormatPr defaultColWidth="9" defaultRowHeight="14.25"/>
  <cols>
    <col min="1" max="1" width="5.625" style="48" customWidth="1"/>
    <col min="2" max="2" width="11.5" style="48" customWidth="1"/>
    <col min="3" max="3" width="7" style="48" customWidth="1"/>
    <col min="4" max="4" width="20.375" style="48" customWidth="1"/>
    <col min="5" max="5" width="11.5" style="48" customWidth="1"/>
    <col min="6" max="6" width="10" style="48" customWidth="1"/>
    <col min="7" max="7" width="18.75" style="48" customWidth="1"/>
    <col min="8" max="9" width="5.625" style="48" customWidth="1"/>
    <col min="10" max="10" width="5.375" style="48" customWidth="1"/>
    <col min="11" max="11" width="6.375" style="48" customWidth="1"/>
    <col min="12" max="12" width="9.875" style="48" customWidth="1"/>
    <col min="13" max="13" width="7.75" style="48" customWidth="1"/>
    <col min="14" max="14" width="13.75" style="48" customWidth="1"/>
    <col min="15" max="15" width="10.5" style="49" customWidth="1"/>
    <col min="16" max="16362" width="9" style="48"/>
    <col min="16363" max="16384" width="9" style="49"/>
  </cols>
  <sheetData>
    <row r="1" s="47" customFormat="1" ht="24" spans="1:15">
      <c r="A1" s="12" t="s">
        <v>0</v>
      </c>
      <c r="B1" s="12" t="s">
        <v>1</v>
      </c>
      <c r="C1" s="50" t="s">
        <v>3</v>
      </c>
      <c r="D1" s="50" t="s">
        <v>4</v>
      </c>
      <c r="E1" s="14" t="s">
        <v>270</v>
      </c>
      <c r="F1" s="14" t="s">
        <v>271</v>
      </c>
      <c r="G1" s="14" t="s">
        <v>7</v>
      </c>
      <c r="H1" s="12" t="s">
        <v>282</v>
      </c>
      <c r="I1" s="12" t="s">
        <v>502</v>
      </c>
      <c r="J1" s="14" t="s">
        <v>503</v>
      </c>
      <c r="K1" s="12" t="s">
        <v>283</v>
      </c>
      <c r="L1" s="12" t="s">
        <v>504</v>
      </c>
      <c r="M1" s="12" t="s">
        <v>275</v>
      </c>
      <c r="N1" s="50" t="s">
        <v>14</v>
      </c>
      <c r="O1" s="4" t="s">
        <v>15</v>
      </c>
    </row>
    <row r="2" s="48" customFormat="1" spans="1:15">
      <c r="A2" s="51">
        <f>ROW()-1</f>
        <v>1</v>
      </c>
      <c r="B2" s="51" t="s">
        <v>663</v>
      </c>
      <c r="C2" s="7" t="s">
        <v>24</v>
      </c>
      <c r="D2" s="52" t="s">
        <v>664</v>
      </c>
      <c r="E2" s="53">
        <v>44575</v>
      </c>
      <c r="F2" s="7" t="s">
        <v>665</v>
      </c>
      <c r="G2" s="7" t="s">
        <v>666</v>
      </c>
      <c r="H2" s="7">
        <v>9</v>
      </c>
      <c r="I2" s="7">
        <v>2</v>
      </c>
      <c r="J2" s="7">
        <v>2404</v>
      </c>
      <c r="K2" s="51">
        <v>39.54</v>
      </c>
      <c r="L2" s="7">
        <v>8</v>
      </c>
      <c r="M2" s="51">
        <v>316</v>
      </c>
      <c r="N2" s="52" t="s">
        <v>667</v>
      </c>
      <c r="O2" s="52">
        <v>0</v>
      </c>
    </row>
    <row r="3" s="48" customFormat="1" spans="1:15">
      <c r="A3" s="51">
        <f t="shared" ref="A3:A12" si="0">ROW()-1</f>
        <v>2</v>
      </c>
      <c r="B3" s="143" t="s">
        <v>668</v>
      </c>
      <c r="C3" s="7" t="s">
        <v>71</v>
      </c>
      <c r="D3" s="52" t="s">
        <v>210</v>
      </c>
      <c r="E3" s="53">
        <v>44579</v>
      </c>
      <c r="F3" s="7" t="s">
        <v>665</v>
      </c>
      <c r="G3" s="7" t="s">
        <v>666</v>
      </c>
      <c r="H3" s="7">
        <v>11</v>
      </c>
      <c r="I3" s="7">
        <v>2</v>
      </c>
      <c r="J3" s="7">
        <v>705</v>
      </c>
      <c r="K3" s="51">
        <v>39.27</v>
      </c>
      <c r="L3" s="7">
        <v>8</v>
      </c>
      <c r="M3" s="51">
        <v>314</v>
      </c>
      <c r="N3" s="52" t="s">
        <v>183</v>
      </c>
      <c r="O3" s="52">
        <v>0</v>
      </c>
    </row>
    <row r="4" s="48" customFormat="1" spans="1:15">
      <c r="A4" s="51">
        <f t="shared" si="0"/>
        <v>3</v>
      </c>
      <c r="B4" s="51" t="s">
        <v>669</v>
      </c>
      <c r="C4" s="7" t="s">
        <v>47</v>
      </c>
      <c r="D4" s="52" t="s">
        <v>670</v>
      </c>
      <c r="E4" s="53">
        <v>44220</v>
      </c>
      <c r="F4" s="7" t="s">
        <v>665</v>
      </c>
      <c r="G4" s="7" t="s">
        <v>666</v>
      </c>
      <c r="H4" s="7">
        <v>10</v>
      </c>
      <c r="I4" s="7">
        <v>1</v>
      </c>
      <c r="J4" s="7">
        <v>2402</v>
      </c>
      <c r="K4" s="51">
        <v>36.53</v>
      </c>
      <c r="L4" s="7">
        <v>8</v>
      </c>
      <c r="M4" s="51">
        <v>292</v>
      </c>
      <c r="N4" s="52" t="s">
        <v>356</v>
      </c>
      <c r="O4" s="52">
        <v>0</v>
      </c>
    </row>
    <row r="5" s="48" customFormat="1" spans="1:15">
      <c r="A5" s="51">
        <f t="shared" si="0"/>
        <v>4</v>
      </c>
      <c r="B5" s="51" t="s">
        <v>671</v>
      </c>
      <c r="C5" s="7" t="s">
        <v>615</v>
      </c>
      <c r="D5" s="52" t="s">
        <v>451</v>
      </c>
      <c r="E5" s="53">
        <v>44221</v>
      </c>
      <c r="F5" s="7" t="s">
        <v>665</v>
      </c>
      <c r="G5" s="7" t="s">
        <v>666</v>
      </c>
      <c r="H5" s="7">
        <v>7</v>
      </c>
      <c r="I5" s="7">
        <v>1</v>
      </c>
      <c r="J5" s="7">
        <v>2602</v>
      </c>
      <c r="K5" s="51">
        <v>58.91</v>
      </c>
      <c r="L5" s="7">
        <v>8</v>
      </c>
      <c r="M5" s="51">
        <v>471</v>
      </c>
      <c r="N5" s="52" t="s">
        <v>672</v>
      </c>
      <c r="O5" s="52">
        <v>0</v>
      </c>
    </row>
    <row r="6" s="48" customFormat="1" spans="1:15">
      <c r="A6" s="51">
        <f t="shared" si="0"/>
        <v>5</v>
      </c>
      <c r="B6" s="143" t="s">
        <v>673</v>
      </c>
      <c r="C6" s="7" t="s">
        <v>456</v>
      </c>
      <c r="D6" s="52" t="s">
        <v>127</v>
      </c>
      <c r="E6" s="53">
        <v>44590</v>
      </c>
      <c r="F6" s="7" t="s">
        <v>665</v>
      </c>
      <c r="G6" s="7" t="s">
        <v>666</v>
      </c>
      <c r="H6" s="7">
        <v>11</v>
      </c>
      <c r="I6" s="7">
        <v>2</v>
      </c>
      <c r="J6" s="7">
        <v>904</v>
      </c>
      <c r="K6" s="51">
        <v>39.27</v>
      </c>
      <c r="L6" s="7">
        <v>8</v>
      </c>
      <c r="M6" s="51">
        <v>314</v>
      </c>
      <c r="N6" s="52" t="s">
        <v>674</v>
      </c>
      <c r="O6" s="52">
        <v>0</v>
      </c>
    </row>
    <row r="7" s="48" customFormat="1" spans="1:15">
      <c r="A7" s="51">
        <f t="shared" si="0"/>
        <v>6</v>
      </c>
      <c r="B7" s="51" t="s">
        <v>675</v>
      </c>
      <c r="C7" s="7" t="s">
        <v>676</v>
      </c>
      <c r="D7" s="52" t="s">
        <v>67</v>
      </c>
      <c r="E7" s="53">
        <v>44599</v>
      </c>
      <c r="F7" s="7" t="s">
        <v>665</v>
      </c>
      <c r="G7" s="7" t="s">
        <v>666</v>
      </c>
      <c r="H7" s="51">
        <v>9</v>
      </c>
      <c r="I7" s="51">
        <v>1</v>
      </c>
      <c r="J7" s="51">
        <v>304</v>
      </c>
      <c r="K7" s="51">
        <v>39.54</v>
      </c>
      <c r="L7" s="7">
        <v>8</v>
      </c>
      <c r="M7" s="51">
        <v>316</v>
      </c>
      <c r="N7" s="52" t="s">
        <v>98</v>
      </c>
      <c r="O7" s="52">
        <v>0</v>
      </c>
    </row>
    <row r="8" s="48" customFormat="1" spans="1:15">
      <c r="A8" s="51">
        <f t="shared" si="0"/>
        <v>7</v>
      </c>
      <c r="B8" s="54" t="s">
        <v>677</v>
      </c>
      <c r="C8" s="7" t="s">
        <v>95</v>
      </c>
      <c r="D8" s="52" t="s">
        <v>25</v>
      </c>
      <c r="E8" s="53">
        <v>44599</v>
      </c>
      <c r="F8" s="7" t="s">
        <v>665</v>
      </c>
      <c r="G8" s="7" t="s">
        <v>666</v>
      </c>
      <c r="H8" s="7">
        <v>6</v>
      </c>
      <c r="I8" s="7">
        <v>2</v>
      </c>
      <c r="J8" s="7">
        <v>206</v>
      </c>
      <c r="K8" s="7">
        <v>39.18</v>
      </c>
      <c r="L8" s="7">
        <v>8</v>
      </c>
      <c r="M8" s="51">
        <v>313</v>
      </c>
      <c r="N8" s="52" t="s">
        <v>678</v>
      </c>
      <c r="O8" s="52">
        <v>0</v>
      </c>
    </row>
    <row r="9" s="48" customFormat="1" spans="1:15">
      <c r="A9" s="51">
        <f t="shared" si="0"/>
        <v>8</v>
      </c>
      <c r="B9" s="51" t="s">
        <v>679</v>
      </c>
      <c r="C9" s="7" t="s">
        <v>121</v>
      </c>
      <c r="D9" s="52" t="s">
        <v>29</v>
      </c>
      <c r="E9" s="53">
        <v>44602</v>
      </c>
      <c r="F9" s="7" t="s">
        <v>665</v>
      </c>
      <c r="G9" s="7" t="s">
        <v>666</v>
      </c>
      <c r="H9" s="7">
        <v>11</v>
      </c>
      <c r="I9" s="7">
        <v>2</v>
      </c>
      <c r="J9" s="7">
        <v>1607</v>
      </c>
      <c r="K9" s="51">
        <v>59.05</v>
      </c>
      <c r="L9" s="7">
        <v>8</v>
      </c>
      <c r="M9" s="51">
        <v>472</v>
      </c>
      <c r="N9" s="52" t="s">
        <v>680</v>
      </c>
      <c r="O9" s="52">
        <v>0</v>
      </c>
    </row>
    <row r="10" s="48" customFormat="1" spans="1:15">
      <c r="A10" s="51">
        <f t="shared" si="0"/>
        <v>9</v>
      </c>
      <c r="B10" s="17" t="s">
        <v>681</v>
      </c>
      <c r="C10" s="7" t="s">
        <v>126</v>
      </c>
      <c r="D10" s="52" t="s">
        <v>350</v>
      </c>
      <c r="E10" s="53">
        <v>44606</v>
      </c>
      <c r="F10" s="7" t="s">
        <v>665</v>
      </c>
      <c r="G10" s="7" t="s">
        <v>666</v>
      </c>
      <c r="H10" s="51">
        <v>2</v>
      </c>
      <c r="I10" s="7">
        <v>1</v>
      </c>
      <c r="J10" s="55">
        <v>808</v>
      </c>
      <c r="K10" s="55">
        <v>36.53</v>
      </c>
      <c r="L10" s="7">
        <v>8</v>
      </c>
      <c r="M10" s="51">
        <v>292</v>
      </c>
      <c r="N10" s="52" t="s">
        <v>682</v>
      </c>
      <c r="O10" s="52">
        <v>0</v>
      </c>
    </row>
    <row r="11" s="48" customFormat="1" spans="1:15">
      <c r="A11" s="51">
        <f t="shared" si="0"/>
        <v>10</v>
      </c>
      <c r="B11" s="143" t="s">
        <v>683</v>
      </c>
      <c r="C11" s="7" t="s">
        <v>17</v>
      </c>
      <c r="D11" s="52" t="s">
        <v>684</v>
      </c>
      <c r="E11" s="53">
        <v>44607</v>
      </c>
      <c r="F11" s="7" t="s">
        <v>665</v>
      </c>
      <c r="G11" s="7" t="s">
        <v>666</v>
      </c>
      <c r="H11" s="7">
        <v>8</v>
      </c>
      <c r="I11" s="7">
        <v>2</v>
      </c>
      <c r="J11" s="7">
        <v>705</v>
      </c>
      <c r="K11" s="51">
        <v>39.18</v>
      </c>
      <c r="L11" s="7">
        <v>11.2</v>
      </c>
      <c r="M11" s="51">
        <v>439</v>
      </c>
      <c r="N11" s="52" t="s">
        <v>685</v>
      </c>
      <c r="O11" s="52">
        <v>0</v>
      </c>
    </row>
    <row r="12" s="48" customFormat="1" spans="1:15">
      <c r="A12" s="51">
        <f t="shared" si="0"/>
        <v>11</v>
      </c>
      <c r="B12" s="143" t="s">
        <v>686</v>
      </c>
      <c r="C12" s="7" t="s">
        <v>213</v>
      </c>
      <c r="D12" s="52" t="s">
        <v>244</v>
      </c>
      <c r="E12" s="53">
        <v>44609</v>
      </c>
      <c r="F12" s="7" t="s">
        <v>665</v>
      </c>
      <c r="G12" s="7" t="s">
        <v>666</v>
      </c>
      <c r="H12" s="7">
        <v>8</v>
      </c>
      <c r="I12" s="7">
        <v>1</v>
      </c>
      <c r="J12" s="7">
        <v>2505</v>
      </c>
      <c r="K12" s="51">
        <v>39.18</v>
      </c>
      <c r="L12" s="7">
        <v>8</v>
      </c>
      <c r="M12" s="51">
        <v>313</v>
      </c>
      <c r="N12" s="52" t="s">
        <v>687</v>
      </c>
      <c r="O12" s="52">
        <v>0</v>
      </c>
    </row>
    <row r="13" s="48" customFormat="1" spans="1:15">
      <c r="A13" s="51">
        <f t="shared" ref="A13:A22" si="1">ROW()-1</f>
        <v>12</v>
      </c>
      <c r="B13" s="54" t="s">
        <v>688</v>
      </c>
      <c r="C13" s="7" t="s">
        <v>364</v>
      </c>
      <c r="D13" s="52" t="s">
        <v>185</v>
      </c>
      <c r="E13" s="53">
        <v>44613</v>
      </c>
      <c r="F13" s="7" t="s">
        <v>665</v>
      </c>
      <c r="G13" s="7" t="s">
        <v>666</v>
      </c>
      <c r="H13" s="7">
        <v>6</v>
      </c>
      <c r="I13" s="7">
        <v>2</v>
      </c>
      <c r="J13" s="7">
        <v>205</v>
      </c>
      <c r="K13" s="7">
        <v>39.18</v>
      </c>
      <c r="L13" s="7">
        <v>8</v>
      </c>
      <c r="M13" s="51">
        <v>313</v>
      </c>
      <c r="N13" s="52" t="s">
        <v>689</v>
      </c>
      <c r="O13" s="52">
        <v>0</v>
      </c>
    </row>
    <row r="14" s="48" customFormat="1" spans="1:15">
      <c r="A14" s="51">
        <f t="shared" si="1"/>
        <v>13</v>
      </c>
      <c r="B14" s="51" t="s">
        <v>690</v>
      </c>
      <c r="C14" s="7" t="s">
        <v>691</v>
      </c>
      <c r="D14" s="52" t="s">
        <v>255</v>
      </c>
      <c r="E14" s="53">
        <v>44613</v>
      </c>
      <c r="F14" s="7" t="s">
        <v>665</v>
      </c>
      <c r="G14" s="7" t="s">
        <v>666</v>
      </c>
      <c r="H14" s="7">
        <v>8</v>
      </c>
      <c r="I14" s="7">
        <v>1</v>
      </c>
      <c r="J14" s="7">
        <v>2002</v>
      </c>
      <c r="K14" s="51">
        <v>58.91</v>
      </c>
      <c r="L14" s="7">
        <v>8</v>
      </c>
      <c r="M14" s="51">
        <v>471</v>
      </c>
      <c r="N14" s="52" t="s">
        <v>692</v>
      </c>
      <c r="O14" s="52">
        <v>0</v>
      </c>
    </row>
    <row r="15" s="48" customFormat="1" spans="1:15">
      <c r="A15" s="51">
        <f t="shared" si="1"/>
        <v>14</v>
      </c>
      <c r="B15" s="143" t="s">
        <v>693</v>
      </c>
      <c r="C15" s="7" t="s">
        <v>694</v>
      </c>
      <c r="D15" s="52" t="s">
        <v>424</v>
      </c>
      <c r="E15" s="45">
        <v>44613</v>
      </c>
      <c r="F15" s="7" t="s">
        <v>665</v>
      </c>
      <c r="G15" s="7" t="s">
        <v>666</v>
      </c>
      <c r="H15" s="7">
        <v>1</v>
      </c>
      <c r="I15" s="7">
        <v>1</v>
      </c>
      <c r="J15" s="7">
        <v>902</v>
      </c>
      <c r="K15" s="51">
        <v>36.53</v>
      </c>
      <c r="L15" s="7">
        <v>11.2</v>
      </c>
      <c r="M15" s="51">
        <v>409</v>
      </c>
      <c r="N15" s="52" t="s">
        <v>695</v>
      </c>
      <c r="O15" s="52">
        <v>0</v>
      </c>
    </row>
    <row r="16" s="48" customFormat="1" spans="1:15">
      <c r="A16" s="51">
        <f t="shared" si="1"/>
        <v>15</v>
      </c>
      <c r="B16" s="51" t="s">
        <v>696</v>
      </c>
      <c r="C16" s="7" t="s">
        <v>697</v>
      </c>
      <c r="D16" s="52" t="s">
        <v>34</v>
      </c>
      <c r="E16" s="45">
        <v>44613</v>
      </c>
      <c r="F16" s="7" t="s">
        <v>665</v>
      </c>
      <c r="G16" s="7" t="s">
        <v>666</v>
      </c>
      <c r="H16" s="51">
        <v>12</v>
      </c>
      <c r="I16" s="7">
        <v>1</v>
      </c>
      <c r="J16" s="51">
        <v>2508</v>
      </c>
      <c r="K16" s="51">
        <v>36.61</v>
      </c>
      <c r="L16" s="7">
        <v>8</v>
      </c>
      <c r="M16" s="51">
        <v>293</v>
      </c>
      <c r="N16" s="52" t="s">
        <v>698</v>
      </c>
      <c r="O16" s="52">
        <v>0</v>
      </c>
    </row>
    <row r="17" s="48" customFormat="1" spans="1:15">
      <c r="A17" s="51">
        <f t="shared" si="1"/>
        <v>16</v>
      </c>
      <c r="B17" s="51" t="s">
        <v>699</v>
      </c>
      <c r="C17" s="7" t="s">
        <v>700</v>
      </c>
      <c r="D17" s="52" t="s">
        <v>137</v>
      </c>
      <c r="E17" s="53">
        <v>44614</v>
      </c>
      <c r="F17" s="7" t="s">
        <v>665</v>
      </c>
      <c r="G17" s="7" t="s">
        <v>666</v>
      </c>
      <c r="H17" s="51">
        <v>5</v>
      </c>
      <c r="I17" s="51">
        <v>1</v>
      </c>
      <c r="J17" s="56">
        <v>2103</v>
      </c>
      <c r="K17" s="56">
        <v>39.18</v>
      </c>
      <c r="L17" s="7">
        <v>8</v>
      </c>
      <c r="M17" s="51">
        <v>313</v>
      </c>
      <c r="N17" s="52" t="s">
        <v>701</v>
      </c>
      <c r="O17" s="52">
        <v>0</v>
      </c>
    </row>
    <row r="18" s="48" customFormat="1" spans="1:15">
      <c r="A18" s="51">
        <f t="shared" si="1"/>
        <v>17</v>
      </c>
      <c r="B18" s="143" t="s">
        <v>702</v>
      </c>
      <c r="C18" s="7" t="s">
        <v>703</v>
      </c>
      <c r="D18" s="52" t="s">
        <v>361</v>
      </c>
      <c r="E18" s="53">
        <v>44614</v>
      </c>
      <c r="F18" s="7" t="s">
        <v>665</v>
      </c>
      <c r="G18" s="7" t="s">
        <v>666</v>
      </c>
      <c r="H18" s="7">
        <v>5</v>
      </c>
      <c r="I18" s="7">
        <v>1</v>
      </c>
      <c r="J18" s="7">
        <v>2608</v>
      </c>
      <c r="K18" s="51">
        <v>59.44</v>
      </c>
      <c r="L18" s="7">
        <v>8</v>
      </c>
      <c r="M18" s="51">
        <v>476</v>
      </c>
      <c r="N18" s="52" t="s">
        <v>704</v>
      </c>
      <c r="O18" s="52">
        <v>0</v>
      </c>
    </row>
    <row r="19" s="48" customFormat="1" spans="1:15">
      <c r="A19" s="51">
        <f t="shared" si="1"/>
        <v>18</v>
      </c>
      <c r="B19" s="143" t="s">
        <v>705</v>
      </c>
      <c r="C19" s="7" t="s">
        <v>706</v>
      </c>
      <c r="D19" s="52" t="s">
        <v>707</v>
      </c>
      <c r="E19" s="53">
        <v>44614</v>
      </c>
      <c r="F19" s="7" t="s">
        <v>665</v>
      </c>
      <c r="G19" s="7" t="s">
        <v>666</v>
      </c>
      <c r="H19" s="7">
        <v>11</v>
      </c>
      <c r="I19" s="7">
        <v>1</v>
      </c>
      <c r="J19" s="7">
        <v>2706</v>
      </c>
      <c r="K19" s="51">
        <v>39.27</v>
      </c>
      <c r="L19" s="7">
        <v>8</v>
      </c>
      <c r="M19" s="51">
        <v>314</v>
      </c>
      <c r="N19" s="52" t="s">
        <v>708</v>
      </c>
      <c r="O19" s="52">
        <v>0</v>
      </c>
    </row>
    <row r="20" s="48" customFormat="1" spans="1:15">
      <c r="A20" s="51">
        <f t="shared" si="1"/>
        <v>19</v>
      </c>
      <c r="B20" s="51" t="s">
        <v>709</v>
      </c>
      <c r="C20" s="7" t="s">
        <v>71</v>
      </c>
      <c r="D20" s="52" t="s">
        <v>419</v>
      </c>
      <c r="E20" s="53">
        <v>44614</v>
      </c>
      <c r="F20" s="7" t="s">
        <v>665</v>
      </c>
      <c r="G20" s="7" t="s">
        <v>666</v>
      </c>
      <c r="H20" s="7">
        <v>1</v>
      </c>
      <c r="I20" s="7">
        <v>1</v>
      </c>
      <c r="J20" s="7">
        <v>2510</v>
      </c>
      <c r="K20" s="51">
        <v>54.97</v>
      </c>
      <c r="L20" s="7">
        <v>8</v>
      </c>
      <c r="M20" s="51">
        <v>440</v>
      </c>
      <c r="N20" s="52" t="s">
        <v>710</v>
      </c>
      <c r="O20" s="52">
        <v>0</v>
      </c>
    </row>
    <row r="21" s="48" customFormat="1" spans="1:15">
      <c r="A21" s="51">
        <f t="shared" si="1"/>
        <v>20</v>
      </c>
      <c r="B21" s="51" t="s">
        <v>711</v>
      </c>
      <c r="C21" s="7" t="s">
        <v>712</v>
      </c>
      <c r="D21" s="52" t="s">
        <v>713</v>
      </c>
      <c r="E21" s="53">
        <v>44608</v>
      </c>
      <c r="F21" s="7" t="s">
        <v>665</v>
      </c>
      <c r="G21" s="7" t="s">
        <v>666</v>
      </c>
      <c r="H21" s="7">
        <v>1</v>
      </c>
      <c r="I21" s="7">
        <v>1</v>
      </c>
      <c r="J21" s="7">
        <v>2004</v>
      </c>
      <c r="K21" s="51">
        <v>36.87</v>
      </c>
      <c r="L21" s="7">
        <v>8</v>
      </c>
      <c r="M21" s="51">
        <v>295</v>
      </c>
      <c r="N21" s="52" t="s">
        <v>714</v>
      </c>
      <c r="O21" s="52">
        <v>0</v>
      </c>
    </row>
    <row r="22" s="48" customFormat="1" spans="1:15">
      <c r="A22" s="51">
        <f t="shared" si="1"/>
        <v>21</v>
      </c>
      <c r="B22" s="17" t="s">
        <v>715</v>
      </c>
      <c r="C22" s="7" t="s">
        <v>716</v>
      </c>
      <c r="D22" s="52" t="s">
        <v>137</v>
      </c>
      <c r="E22" s="45">
        <v>44615</v>
      </c>
      <c r="F22" s="7" t="s">
        <v>665</v>
      </c>
      <c r="G22" s="7" t="s">
        <v>666</v>
      </c>
      <c r="H22" s="51">
        <v>5</v>
      </c>
      <c r="I22" s="51">
        <v>2</v>
      </c>
      <c r="J22" s="55">
        <v>2003</v>
      </c>
      <c r="K22" s="55">
        <v>39.18</v>
      </c>
      <c r="L22" s="7">
        <v>8</v>
      </c>
      <c r="M22" s="51">
        <v>313</v>
      </c>
      <c r="N22" s="52" t="s">
        <v>122</v>
      </c>
      <c r="O22" s="52">
        <v>0</v>
      </c>
    </row>
    <row r="23" s="48" customFormat="1" spans="1:15">
      <c r="A23" s="51">
        <f t="shared" ref="A23:A32" si="2">ROW()-1</f>
        <v>22</v>
      </c>
      <c r="B23" s="51" t="s">
        <v>717</v>
      </c>
      <c r="C23" s="7" t="s">
        <v>716</v>
      </c>
      <c r="D23" s="52" t="s">
        <v>67</v>
      </c>
      <c r="E23" s="45">
        <v>44616</v>
      </c>
      <c r="F23" s="7" t="s">
        <v>665</v>
      </c>
      <c r="G23" s="7" t="s">
        <v>666</v>
      </c>
      <c r="H23" s="51">
        <v>2</v>
      </c>
      <c r="I23" s="7">
        <v>1</v>
      </c>
      <c r="J23" s="51">
        <v>1004</v>
      </c>
      <c r="K23" s="51">
        <v>36.87</v>
      </c>
      <c r="L23" s="7">
        <v>8</v>
      </c>
      <c r="M23" s="51">
        <v>295</v>
      </c>
      <c r="N23" s="52" t="s">
        <v>718</v>
      </c>
      <c r="O23" s="52">
        <v>0</v>
      </c>
    </row>
    <row r="24" s="48" customFormat="1" spans="1:15">
      <c r="A24" s="51">
        <f t="shared" si="2"/>
        <v>23</v>
      </c>
      <c r="B24" s="17" t="s">
        <v>719</v>
      </c>
      <c r="C24" s="7" t="s">
        <v>720</v>
      </c>
      <c r="D24" s="52" t="s">
        <v>441</v>
      </c>
      <c r="E24" s="53">
        <v>44616</v>
      </c>
      <c r="F24" s="7" t="s">
        <v>665</v>
      </c>
      <c r="G24" s="7" t="s">
        <v>666</v>
      </c>
      <c r="H24" s="51">
        <v>11</v>
      </c>
      <c r="I24" s="55">
        <v>2</v>
      </c>
      <c r="J24" s="55">
        <v>2403</v>
      </c>
      <c r="K24" s="55">
        <v>39.27</v>
      </c>
      <c r="L24" s="7">
        <v>8</v>
      </c>
      <c r="M24" s="51">
        <v>314</v>
      </c>
      <c r="N24" s="52" t="s">
        <v>98</v>
      </c>
      <c r="O24" s="52">
        <v>0</v>
      </c>
    </row>
    <row r="25" s="48" customFormat="1" spans="1:15">
      <c r="A25" s="51">
        <f t="shared" si="2"/>
        <v>24</v>
      </c>
      <c r="B25" s="51" t="s">
        <v>721</v>
      </c>
      <c r="C25" s="7" t="s">
        <v>316</v>
      </c>
      <c r="D25" s="52" t="s">
        <v>722</v>
      </c>
      <c r="E25" s="53">
        <v>44616</v>
      </c>
      <c r="F25" s="7" t="s">
        <v>665</v>
      </c>
      <c r="G25" s="7" t="s">
        <v>666</v>
      </c>
      <c r="H25" s="7">
        <v>7</v>
      </c>
      <c r="I25" s="7">
        <v>1</v>
      </c>
      <c r="J25" s="7">
        <v>604</v>
      </c>
      <c r="K25" s="51">
        <v>39.18</v>
      </c>
      <c r="L25" s="7">
        <v>8</v>
      </c>
      <c r="M25" s="51">
        <v>313</v>
      </c>
      <c r="N25" s="52" t="s">
        <v>723</v>
      </c>
      <c r="O25" s="52">
        <v>0</v>
      </c>
    </row>
    <row r="26" s="48" customFormat="1" spans="1:15">
      <c r="A26" s="51">
        <f t="shared" si="2"/>
        <v>25</v>
      </c>
      <c r="B26" s="51" t="s">
        <v>724</v>
      </c>
      <c r="C26" s="7" t="s">
        <v>519</v>
      </c>
      <c r="D26" s="52" t="s">
        <v>350</v>
      </c>
      <c r="E26" s="53">
        <v>44616</v>
      </c>
      <c r="F26" s="7" t="s">
        <v>665</v>
      </c>
      <c r="G26" s="7" t="s">
        <v>666</v>
      </c>
      <c r="H26" s="7">
        <v>2</v>
      </c>
      <c r="I26" s="7">
        <v>1</v>
      </c>
      <c r="J26" s="7">
        <v>1307</v>
      </c>
      <c r="K26" s="51">
        <v>49.33</v>
      </c>
      <c r="L26" s="7">
        <v>8</v>
      </c>
      <c r="M26" s="51">
        <v>395</v>
      </c>
      <c r="N26" s="52" t="s">
        <v>725</v>
      </c>
      <c r="O26" s="52">
        <v>0</v>
      </c>
    </row>
    <row r="27" s="48" customFormat="1" spans="1:15">
      <c r="A27" s="51">
        <f t="shared" si="2"/>
        <v>26</v>
      </c>
      <c r="B27" s="51" t="s">
        <v>726</v>
      </c>
      <c r="C27" s="7" t="s">
        <v>727</v>
      </c>
      <c r="D27" s="52" t="s">
        <v>96</v>
      </c>
      <c r="E27" s="53">
        <v>44617</v>
      </c>
      <c r="F27" s="7" t="s">
        <v>665</v>
      </c>
      <c r="G27" s="7" t="s">
        <v>666</v>
      </c>
      <c r="H27" s="7">
        <v>12</v>
      </c>
      <c r="I27" s="7">
        <v>1</v>
      </c>
      <c r="J27" s="7">
        <v>1701</v>
      </c>
      <c r="K27" s="51">
        <v>55.08</v>
      </c>
      <c r="L27" s="7">
        <v>8</v>
      </c>
      <c r="M27" s="51">
        <v>441</v>
      </c>
      <c r="N27" s="52" t="s">
        <v>728</v>
      </c>
      <c r="O27" s="52">
        <v>0</v>
      </c>
    </row>
    <row r="28" s="48" customFormat="1" spans="1:15">
      <c r="A28" s="51">
        <f t="shared" si="2"/>
        <v>27</v>
      </c>
      <c r="B28" s="51" t="s">
        <v>729</v>
      </c>
      <c r="C28" s="7" t="s">
        <v>730</v>
      </c>
      <c r="D28" s="52" t="s">
        <v>87</v>
      </c>
      <c r="E28" s="53">
        <v>44620</v>
      </c>
      <c r="F28" s="7" t="s">
        <v>665</v>
      </c>
      <c r="G28" s="7" t="s">
        <v>666</v>
      </c>
      <c r="H28" s="7">
        <v>2</v>
      </c>
      <c r="I28" s="7">
        <v>1</v>
      </c>
      <c r="J28" s="7">
        <v>601</v>
      </c>
      <c r="K28" s="51">
        <v>54.97</v>
      </c>
      <c r="L28" s="7">
        <v>8</v>
      </c>
      <c r="M28" s="51">
        <v>440</v>
      </c>
      <c r="N28" s="52" t="s">
        <v>208</v>
      </c>
      <c r="O28" s="52">
        <v>0</v>
      </c>
    </row>
    <row r="29" s="48" customFormat="1" spans="1:15">
      <c r="A29" s="51">
        <f t="shared" si="2"/>
        <v>28</v>
      </c>
      <c r="B29" s="51" t="s">
        <v>731</v>
      </c>
      <c r="C29" s="7" t="s">
        <v>732</v>
      </c>
      <c r="D29" s="52" t="s">
        <v>299</v>
      </c>
      <c r="E29" s="53">
        <v>44620</v>
      </c>
      <c r="F29" s="7" t="s">
        <v>665</v>
      </c>
      <c r="G29" s="7" t="s">
        <v>666</v>
      </c>
      <c r="H29" s="51">
        <v>2</v>
      </c>
      <c r="I29" s="7">
        <v>1</v>
      </c>
      <c r="J29" s="56">
        <v>2005</v>
      </c>
      <c r="K29" s="56">
        <v>47.67</v>
      </c>
      <c r="L29" s="7">
        <v>8</v>
      </c>
      <c r="M29" s="51">
        <v>381</v>
      </c>
      <c r="N29" s="52" t="s">
        <v>733</v>
      </c>
      <c r="O29" s="52">
        <v>0</v>
      </c>
    </row>
    <row r="30" s="48" customFormat="1" spans="1:15">
      <c r="A30" s="51">
        <f t="shared" si="2"/>
        <v>29</v>
      </c>
      <c r="B30" s="54" t="s">
        <v>734</v>
      </c>
      <c r="C30" s="7" t="s">
        <v>17</v>
      </c>
      <c r="D30" s="52" t="s">
        <v>127</v>
      </c>
      <c r="E30" s="53">
        <v>44620</v>
      </c>
      <c r="F30" s="7" t="s">
        <v>665</v>
      </c>
      <c r="G30" s="7" t="s">
        <v>666</v>
      </c>
      <c r="H30" s="7">
        <v>8</v>
      </c>
      <c r="I30" s="7">
        <v>2</v>
      </c>
      <c r="J30" s="7">
        <v>404</v>
      </c>
      <c r="K30" s="7">
        <v>39.18</v>
      </c>
      <c r="L30" s="7">
        <v>8</v>
      </c>
      <c r="M30" s="51">
        <v>313</v>
      </c>
      <c r="N30" s="52" t="s">
        <v>735</v>
      </c>
      <c r="O30" s="52">
        <v>0</v>
      </c>
    </row>
    <row r="31" s="48" customFormat="1" spans="1:15">
      <c r="A31" s="51">
        <f t="shared" si="2"/>
        <v>30</v>
      </c>
      <c r="B31" s="51" t="s">
        <v>736</v>
      </c>
      <c r="C31" s="7" t="s">
        <v>28</v>
      </c>
      <c r="D31" s="52" t="s">
        <v>240</v>
      </c>
      <c r="E31" s="53">
        <v>44620</v>
      </c>
      <c r="F31" s="7" t="s">
        <v>665</v>
      </c>
      <c r="G31" s="7" t="s">
        <v>666</v>
      </c>
      <c r="H31" s="51">
        <v>10</v>
      </c>
      <c r="I31" s="7">
        <v>1</v>
      </c>
      <c r="J31" s="56">
        <v>1202</v>
      </c>
      <c r="K31" s="56">
        <v>36.53</v>
      </c>
      <c r="L31" s="7">
        <v>8</v>
      </c>
      <c r="M31" s="51">
        <v>292</v>
      </c>
      <c r="N31" s="52" t="s">
        <v>737</v>
      </c>
      <c r="O31" s="52">
        <v>0</v>
      </c>
    </row>
    <row r="32" s="48" customFormat="1" spans="1:15">
      <c r="A32" s="51">
        <f t="shared" si="2"/>
        <v>31</v>
      </c>
      <c r="B32" s="54" t="s">
        <v>738</v>
      </c>
      <c r="C32" s="7" t="s">
        <v>59</v>
      </c>
      <c r="D32" s="52" t="s">
        <v>174</v>
      </c>
      <c r="E32" s="53">
        <v>44620</v>
      </c>
      <c r="F32" s="7" t="s">
        <v>665</v>
      </c>
      <c r="G32" s="7" t="s">
        <v>666</v>
      </c>
      <c r="H32" s="51">
        <v>7</v>
      </c>
      <c r="I32" s="51">
        <v>1</v>
      </c>
      <c r="J32" s="51">
        <v>1601</v>
      </c>
      <c r="K32" s="51">
        <v>59.44</v>
      </c>
      <c r="L32" s="51">
        <v>8</v>
      </c>
      <c r="M32" s="51">
        <v>476</v>
      </c>
      <c r="N32" s="52" t="s">
        <v>93</v>
      </c>
      <c r="O32" s="52">
        <v>0</v>
      </c>
    </row>
    <row r="33" s="48" customFormat="1" spans="1:15">
      <c r="A33" s="51">
        <f t="shared" ref="A33:A42" si="3">ROW()-1</f>
        <v>32</v>
      </c>
      <c r="B33" s="51" t="s">
        <v>739</v>
      </c>
      <c r="C33" s="7" t="s">
        <v>213</v>
      </c>
      <c r="D33" s="52" t="s">
        <v>350</v>
      </c>
      <c r="E33" s="45">
        <v>44620</v>
      </c>
      <c r="F33" s="7" t="s">
        <v>665</v>
      </c>
      <c r="G33" s="7" t="s">
        <v>666</v>
      </c>
      <c r="H33" s="51">
        <v>10</v>
      </c>
      <c r="I33" s="51">
        <v>1</v>
      </c>
      <c r="J33" s="51">
        <v>1102</v>
      </c>
      <c r="K33" s="51">
        <v>36.53</v>
      </c>
      <c r="L33" s="7">
        <v>8</v>
      </c>
      <c r="M33" s="51">
        <v>292</v>
      </c>
      <c r="N33" s="52" t="s">
        <v>740</v>
      </c>
      <c r="O33" s="52">
        <v>0</v>
      </c>
    </row>
    <row r="34" s="48" customFormat="1" spans="1:15">
      <c r="A34" s="51">
        <f t="shared" si="3"/>
        <v>33</v>
      </c>
      <c r="B34" s="51" t="s">
        <v>741</v>
      </c>
      <c r="C34" s="7" t="s">
        <v>95</v>
      </c>
      <c r="D34" s="52" t="s">
        <v>199</v>
      </c>
      <c r="E34" s="53">
        <v>44621</v>
      </c>
      <c r="F34" s="7" t="s">
        <v>665</v>
      </c>
      <c r="G34" s="7" t="s">
        <v>666</v>
      </c>
      <c r="H34" s="7">
        <v>9</v>
      </c>
      <c r="I34" s="7">
        <v>2</v>
      </c>
      <c r="J34" s="7">
        <v>1108</v>
      </c>
      <c r="K34" s="51">
        <v>59.98</v>
      </c>
      <c r="L34" s="7">
        <v>8</v>
      </c>
      <c r="M34" s="51">
        <v>480</v>
      </c>
      <c r="N34" s="52" t="s">
        <v>742</v>
      </c>
      <c r="O34" s="52">
        <v>0</v>
      </c>
    </row>
    <row r="35" s="48" customFormat="1" spans="1:15">
      <c r="A35" s="51">
        <f t="shared" si="3"/>
        <v>34</v>
      </c>
      <c r="B35" s="143" t="s">
        <v>743</v>
      </c>
      <c r="C35" s="7" t="s">
        <v>47</v>
      </c>
      <c r="D35" s="52" t="s">
        <v>170</v>
      </c>
      <c r="E35" s="53">
        <v>44621</v>
      </c>
      <c r="F35" s="7" t="s">
        <v>665</v>
      </c>
      <c r="G35" s="7" t="s">
        <v>666</v>
      </c>
      <c r="H35" s="7">
        <v>10</v>
      </c>
      <c r="I35" s="7">
        <v>1</v>
      </c>
      <c r="J35" s="7">
        <v>2706</v>
      </c>
      <c r="K35" s="51">
        <v>47.67</v>
      </c>
      <c r="L35" s="7">
        <v>8</v>
      </c>
      <c r="M35" s="51">
        <v>381</v>
      </c>
      <c r="N35" s="52" t="s">
        <v>744</v>
      </c>
      <c r="O35" s="52">
        <v>0</v>
      </c>
    </row>
    <row r="36" s="48" customFormat="1" spans="1:15">
      <c r="A36" s="51">
        <f t="shared" si="3"/>
        <v>35</v>
      </c>
      <c r="B36" s="17" t="s">
        <v>745</v>
      </c>
      <c r="C36" s="7" t="s">
        <v>746</v>
      </c>
      <c r="D36" s="52" t="s">
        <v>747</v>
      </c>
      <c r="E36" s="53">
        <v>44621</v>
      </c>
      <c r="F36" s="7" t="s">
        <v>665</v>
      </c>
      <c r="G36" s="7" t="s">
        <v>666</v>
      </c>
      <c r="H36" s="51">
        <v>7</v>
      </c>
      <c r="I36" s="51">
        <v>2</v>
      </c>
      <c r="J36" s="51">
        <v>2307</v>
      </c>
      <c r="K36" s="51">
        <v>58.91</v>
      </c>
      <c r="L36" s="7">
        <v>8</v>
      </c>
      <c r="M36" s="51">
        <v>471</v>
      </c>
      <c r="N36" s="52" t="s">
        <v>748</v>
      </c>
      <c r="O36" s="52">
        <v>0</v>
      </c>
    </row>
    <row r="37" s="48" customFormat="1" spans="1:15">
      <c r="A37" s="51">
        <f t="shared" si="3"/>
        <v>36</v>
      </c>
      <c r="B37" s="51" t="s">
        <v>749</v>
      </c>
      <c r="C37" s="7" t="s">
        <v>124</v>
      </c>
      <c r="D37" s="52" t="s">
        <v>412</v>
      </c>
      <c r="E37" s="53">
        <v>44622</v>
      </c>
      <c r="F37" s="7" t="s">
        <v>665</v>
      </c>
      <c r="G37" s="7" t="s">
        <v>666</v>
      </c>
      <c r="H37" s="7">
        <v>8</v>
      </c>
      <c r="I37" s="7">
        <v>1</v>
      </c>
      <c r="J37" s="7">
        <v>806</v>
      </c>
      <c r="K37" s="51">
        <v>39.18</v>
      </c>
      <c r="L37" s="7">
        <v>8</v>
      </c>
      <c r="M37" s="51">
        <v>313</v>
      </c>
      <c r="N37" s="52" t="s">
        <v>750</v>
      </c>
      <c r="O37" s="52">
        <v>0</v>
      </c>
    </row>
    <row r="38" s="48" customFormat="1" spans="1:15">
      <c r="A38" s="51">
        <f t="shared" si="3"/>
        <v>37</v>
      </c>
      <c r="B38" s="51" t="s">
        <v>751</v>
      </c>
      <c r="C38" s="7" t="s">
        <v>327</v>
      </c>
      <c r="D38" s="52" t="s">
        <v>185</v>
      </c>
      <c r="E38" s="53">
        <v>44627</v>
      </c>
      <c r="F38" s="7" t="s">
        <v>665</v>
      </c>
      <c r="G38" s="7" t="s">
        <v>666</v>
      </c>
      <c r="H38" s="7">
        <v>12</v>
      </c>
      <c r="I38" s="7">
        <v>1</v>
      </c>
      <c r="J38" s="7">
        <v>2206</v>
      </c>
      <c r="K38" s="51">
        <v>47.76</v>
      </c>
      <c r="L38" s="7">
        <v>8</v>
      </c>
      <c r="M38" s="51">
        <v>382</v>
      </c>
      <c r="N38" s="52" t="s">
        <v>752</v>
      </c>
      <c r="O38" s="52">
        <v>0</v>
      </c>
    </row>
    <row r="39" s="48" customFormat="1" spans="1:15">
      <c r="A39" s="51">
        <f t="shared" si="3"/>
        <v>38</v>
      </c>
      <c r="B39" s="51" t="s">
        <v>753</v>
      </c>
      <c r="C39" s="7" t="s">
        <v>169</v>
      </c>
      <c r="D39" s="52" t="s">
        <v>137</v>
      </c>
      <c r="E39" s="53">
        <v>44627</v>
      </c>
      <c r="F39" s="7" t="s">
        <v>665</v>
      </c>
      <c r="G39" s="7" t="s">
        <v>666</v>
      </c>
      <c r="H39" s="7">
        <v>1</v>
      </c>
      <c r="I39" s="7">
        <v>1</v>
      </c>
      <c r="J39" s="7">
        <v>2309</v>
      </c>
      <c r="K39" s="51">
        <v>36.53</v>
      </c>
      <c r="L39" s="7">
        <v>8</v>
      </c>
      <c r="M39" s="51">
        <v>292</v>
      </c>
      <c r="N39" s="52" t="s">
        <v>754</v>
      </c>
      <c r="O39" s="52">
        <v>0</v>
      </c>
    </row>
    <row r="40" s="48" customFormat="1" spans="1:15">
      <c r="A40" s="51">
        <f t="shared" si="3"/>
        <v>39</v>
      </c>
      <c r="B40" s="51" t="s">
        <v>755</v>
      </c>
      <c r="C40" s="7" t="s">
        <v>700</v>
      </c>
      <c r="D40" s="52" t="s">
        <v>131</v>
      </c>
      <c r="E40" s="53">
        <v>44628</v>
      </c>
      <c r="F40" s="7" t="s">
        <v>665</v>
      </c>
      <c r="G40" s="7" t="s">
        <v>666</v>
      </c>
      <c r="H40" s="7">
        <v>9</v>
      </c>
      <c r="I40" s="7">
        <v>1</v>
      </c>
      <c r="J40" s="7">
        <v>406</v>
      </c>
      <c r="K40" s="51">
        <v>39.54</v>
      </c>
      <c r="L40" s="7">
        <v>8</v>
      </c>
      <c r="M40" s="51">
        <v>316</v>
      </c>
      <c r="N40" s="52" t="s">
        <v>756</v>
      </c>
      <c r="O40" s="52">
        <v>0</v>
      </c>
    </row>
    <row r="41" s="48" customFormat="1" spans="1:15">
      <c r="A41" s="51">
        <f t="shared" si="3"/>
        <v>40</v>
      </c>
      <c r="B41" s="51" t="s">
        <v>757</v>
      </c>
      <c r="C41" s="7" t="s">
        <v>17</v>
      </c>
      <c r="D41" s="52" t="s">
        <v>174</v>
      </c>
      <c r="E41" s="53">
        <v>44629</v>
      </c>
      <c r="F41" s="7" t="s">
        <v>665</v>
      </c>
      <c r="G41" s="7" t="s">
        <v>666</v>
      </c>
      <c r="H41" s="7">
        <v>9</v>
      </c>
      <c r="I41" s="7">
        <v>1</v>
      </c>
      <c r="J41" s="7">
        <v>808</v>
      </c>
      <c r="K41" s="51">
        <v>59.98</v>
      </c>
      <c r="L41" s="7">
        <v>8</v>
      </c>
      <c r="M41" s="51">
        <v>480</v>
      </c>
      <c r="N41" s="52" t="s">
        <v>758</v>
      </c>
      <c r="O41" s="52">
        <v>0</v>
      </c>
    </row>
    <row r="42" s="48" customFormat="1" spans="1:15">
      <c r="A42" s="51">
        <f t="shared" si="3"/>
        <v>41</v>
      </c>
      <c r="B42" s="51" t="s">
        <v>759</v>
      </c>
      <c r="C42" s="7" t="s">
        <v>265</v>
      </c>
      <c r="D42" s="52" t="s">
        <v>760</v>
      </c>
      <c r="E42" s="53">
        <v>44634</v>
      </c>
      <c r="F42" s="7" t="s">
        <v>665</v>
      </c>
      <c r="G42" s="7" t="s">
        <v>666</v>
      </c>
      <c r="H42" s="7">
        <v>9</v>
      </c>
      <c r="I42" s="7">
        <v>2</v>
      </c>
      <c r="J42" s="7">
        <v>2406</v>
      </c>
      <c r="K42" s="51">
        <v>39.54</v>
      </c>
      <c r="L42" s="7">
        <v>8</v>
      </c>
      <c r="M42" s="51">
        <v>316</v>
      </c>
      <c r="N42" s="52" t="s">
        <v>761</v>
      </c>
      <c r="O42" s="52">
        <v>0</v>
      </c>
    </row>
    <row r="43" s="48" customFormat="1" spans="1:15">
      <c r="A43" s="51">
        <f t="shared" ref="A43:A52" si="4">ROW()-1</f>
        <v>42</v>
      </c>
      <c r="B43" s="51" t="s">
        <v>762</v>
      </c>
      <c r="C43" s="7" t="s">
        <v>340</v>
      </c>
      <c r="D43" s="52" t="s">
        <v>528</v>
      </c>
      <c r="E43" s="53">
        <v>44635</v>
      </c>
      <c r="F43" s="7" t="s">
        <v>665</v>
      </c>
      <c r="G43" s="7" t="s">
        <v>666</v>
      </c>
      <c r="H43" s="7">
        <v>1</v>
      </c>
      <c r="I43" s="7">
        <v>1</v>
      </c>
      <c r="J43" s="7">
        <v>708</v>
      </c>
      <c r="K43" s="51">
        <v>36.53</v>
      </c>
      <c r="L43" s="7">
        <v>8</v>
      </c>
      <c r="M43" s="51">
        <v>292</v>
      </c>
      <c r="N43" s="52" t="s">
        <v>763</v>
      </c>
      <c r="O43" s="52">
        <v>0</v>
      </c>
    </row>
    <row r="44" s="48" customFormat="1" spans="1:15">
      <c r="A44" s="51">
        <f t="shared" si="4"/>
        <v>43</v>
      </c>
      <c r="B44" s="51" t="s">
        <v>764</v>
      </c>
      <c r="C44" s="7" t="s">
        <v>71</v>
      </c>
      <c r="D44" s="52" t="s">
        <v>765</v>
      </c>
      <c r="E44" s="53">
        <v>44636</v>
      </c>
      <c r="F44" s="7" t="s">
        <v>665</v>
      </c>
      <c r="G44" s="7" t="s">
        <v>666</v>
      </c>
      <c r="H44" s="7">
        <v>9</v>
      </c>
      <c r="I44" s="7">
        <v>1</v>
      </c>
      <c r="J44" s="7">
        <v>1403</v>
      </c>
      <c r="K44" s="51">
        <v>39.54</v>
      </c>
      <c r="L44" s="7">
        <v>8</v>
      </c>
      <c r="M44" s="51">
        <v>316</v>
      </c>
      <c r="N44" s="52" t="s">
        <v>766</v>
      </c>
      <c r="O44" s="52">
        <v>0</v>
      </c>
    </row>
    <row r="45" s="48" customFormat="1" spans="1:15">
      <c r="A45" s="51">
        <f t="shared" si="4"/>
        <v>44</v>
      </c>
      <c r="B45" s="51" t="s">
        <v>767</v>
      </c>
      <c r="C45" s="7" t="s">
        <v>720</v>
      </c>
      <c r="D45" s="52" t="s">
        <v>170</v>
      </c>
      <c r="E45" s="45">
        <v>44636</v>
      </c>
      <c r="F45" s="7" t="s">
        <v>665</v>
      </c>
      <c r="G45" s="7" t="s">
        <v>666</v>
      </c>
      <c r="H45" s="51">
        <v>12</v>
      </c>
      <c r="I45" s="7">
        <v>1</v>
      </c>
      <c r="J45" s="51">
        <v>1208</v>
      </c>
      <c r="K45" s="51">
        <v>36.61</v>
      </c>
      <c r="L45" s="7">
        <v>8</v>
      </c>
      <c r="M45" s="51">
        <v>293</v>
      </c>
      <c r="N45" s="52" t="s">
        <v>768</v>
      </c>
      <c r="O45" s="52">
        <v>0</v>
      </c>
    </row>
    <row r="46" s="48" customFormat="1" spans="1:15">
      <c r="A46" s="51">
        <f t="shared" si="4"/>
        <v>45</v>
      </c>
      <c r="B46" s="51" t="s">
        <v>769</v>
      </c>
      <c r="C46" s="7" t="s">
        <v>226</v>
      </c>
      <c r="D46" s="52" t="s">
        <v>469</v>
      </c>
      <c r="E46" s="53">
        <v>44638</v>
      </c>
      <c r="F46" s="7" t="s">
        <v>665</v>
      </c>
      <c r="G46" s="7" t="s">
        <v>666</v>
      </c>
      <c r="H46" s="7">
        <v>7</v>
      </c>
      <c r="I46" s="7">
        <v>1</v>
      </c>
      <c r="J46" s="7">
        <v>2303</v>
      </c>
      <c r="K46" s="51">
        <v>39.18</v>
      </c>
      <c r="L46" s="7">
        <v>8</v>
      </c>
      <c r="M46" s="51">
        <v>313</v>
      </c>
      <c r="N46" s="52" t="s">
        <v>770</v>
      </c>
      <c r="O46" s="52">
        <v>0</v>
      </c>
    </row>
    <row r="47" s="48" customFormat="1" spans="1:15">
      <c r="A47" s="51">
        <f t="shared" si="4"/>
        <v>46</v>
      </c>
      <c r="B47" s="51" t="s">
        <v>771</v>
      </c>
      <c r="C47" s="7" t="s">
        <v>17</v>
      </c>
      <c r="D47" s="52" t="s">
        <v>185</v>
      </c>
      <c r="E47" s="53">
        <v>44641</v>
      </c>
      <c r="F47" s="7" t="s">
        <v>665</v>
      </c>
      <c r="G47" s="7" t="s">
        <v>666</v>
      </c>
      <c r="H47" s="7">
        <v>6</v>
      </c>
      <c r="I47" s="7">
        <v>2</v>
      </c>
      <c r="J47" s="7">
        <v>1207</v>
      </c>
      <c r="K47" s="51">
        <v>58.91</v>
      </c>
      <c r="L47" s="7">
        <v>8</v>
      </c>
      <c r="M47" s="51">
        <v>471</v>
      </c>
      <c r="N47" s="52" t="s">
        <v>772</v>
      </c>
      <c r="O47" s="52">
        <v>0</v>
      </c>
    </row>
    <row r="48" s="48" customFormat="1" spans="1:15">
      <c r="A48" s="51">
        <f t="shared" si="4"/>
        <v>47</v>
      </c>
      <c r="B48" s="51" t="s">
        <v>773</v>
      </c>
      <c r="C48" s="7" t="s">
        <v>47</v>
      </c>
      <c r="D48" s="52" t="s">
        <v>424</v>
      </c>
      <c r="E48" s="45">
        <v>44642</v>
      </c>
      <c r="F48" s="7" t="s">
        <v>665</v>
      </c>
      <c r="G48" s="7" t="s">
        <v>666</v>
      </c>
      <c r="H48" s="51">
        <v>12</v>
      </c>
      <c r="I48" s="7">
        <v>1</v>
      </c>
      <c r="J48" s="51">
        <v>1604</v>
      </c>
      <c r="K48" s="51">
        <v>36.95</v>
      </c>
      <c r="L48" s="7">
        <v>8</v>
      </c>
      <c r="M48" s="51">
        <v>296</v>
      </c>
      <c r="N48" s="52" t="s">
        <v>774</v>
      </c>
      <c r="O48" s="52">
        <v>0</v>
      </c>
    </row>
    <row r="49" s="48" customFormat="1" spans="1:15">
      <c r="A49" s="51">
        <f t="shared" si="4"/>
        <v>48</v>
      </c>
      <c r="B49" s="51" t="s">
        <v>775</v>
      </c>
      <c r="C49" s="7" t="s">
        <v>712</v>
      </c>
      <c r="D49" s="52" t="s">
        <v>506</v>
      </c>
      <c r="E49" s="53">
        <v>44643</v>
      </c>
      <c r="F49" s="7" t="s">
        <v>665</v>
      </c>
      <c r="G49" s="7" t="s">
        <v>666</v>
      </c>
      <c r="H49" s="7">
        <v>12</v>
      </c>
      <c r="I49" s="7">
        <v>1</v>
      </c>
      <c r="J49" s="7">
        <v>810</v>
      </c>
      <c r="K49" s="51">
        <v>55.08</v>
      </c>
      <c r="L49" s="7">
        <v>8</v>
      </c>
      <c r="M49" s="51">
        <v>441</v>
      </c>
      <c r="N49" s="52" t="s">
        <v>119</v>
      </c>
      <c r="O49" s="52">
        <v>0</v>
      </c>
    </row>
    <row r="50" s="48" customFormat="1" spans="1:15">
      <c r="A50" s="51">
        <f t="shared" si="4"/>
        <v>49</v>
      </c>
      <c r="B50" s="143" t="s">
        <v>776</v>
      </c>
      <c r="C50" s="7" t="s">
        <v>344</v>
      </c>
      <c r="D50" s="52" t="s">
        <v>310</v>
      </c>
      <c r="E50" s="53">
        <v>44643</v>
      </c>
      <c r="F50" s="7" t="s">
        <v>665</v>
      </c>
      <c r="G50" s="7" t="s">
        <v>666</v>
      </c>
      <c r="H50" s="7">
        <v>8</v>
      </c>
      <c r="I50" s="7">
        <v>1</v>
      </c>
      <c r="J50" s="7">
        <v>804</v>
      </c>
      <c r="K50" s="51">
        <v>39.18</v>
      </c>
      <c r="L50" s="7">
        <v>8</v>
      </c>
      <c r="M50" s="51">
        <v>313</v>
      </c>
      <c r="N50" s="52" t="s">
        <v>777</v>
      </c>
      <c r="O50" s="52">
        <v>0</v>
      </c>
    </row>
    <row r="51" s="48" customFormat="1" spans="1:15">
      <c r="A51" s="51">
        <f t="shared" si="4"/>
        <v>50</v>
      </c>
      <c r="B51" s="51" t="s">
        <v>778</v>
      </c>
      <c r="C51" s="7" t="s">
        <v>66</v>
      </c>
      <c r="D51" s="52" t="s">
        <v>174</v>
      </c>
      <c r="E51" s="53">
        <v>44644</v>
      </c>
      <c r="F51" s="7" t="s">
        <v>665</v>
      </c>
      <c r="G51" s="7" t="s">
        <v>666</v>
      </c>
      <c r="H51" s="7">
        <v>6</v>
      </c>
      <c r="I51" s="7">
        <v>1</v>
      </c>
      <c r="J51" s="7">
        <v>1408</v>
      </c>
      <c r="K51" s="51">
        <v>59.44</v>
      </c>
      <c r="L51" s="7">
        <v>8</v>
      </c>
      <c r="M51" s="51">
        <v>476</v>
      </c>
      <c r="N51" s="52" t="s">
        <v>779</v>
      </c>
      <c r="O51" s="52">
        <v>0</v>
      </c>
    </row>
    <row r="52" s="48" customFormat="1" spans="1:15">
      <c r="A52" s="51">
        <f t="shared" si="4"/>
        <v>51</v>
      </c>
      <c r="B52" s="143" t="s">
        <v>780</v>
      </c>
      <c r="C52" s="7" t="s">
        <v>47</v>
      </c>
      <c r="D52" s="52" t="s">
        <v>170</v>
      </c>
      <c r="E52" s="53">
        <v>44644</v>
      </c>
      <c r="F52" s="7" t="s">
        <v>665</v>
      </c>
      <c r="G52" s="7" t="s">
        <v>666</v>
      </c>
      <c r="H52" s="7">
        <v>6</v>
      </c>
      <c r="I52" s="7">
        <v>1</v>
      </c>
      <c r="J52" s="7">
        <v>1305</v>
      </c>
      <c r="K52" s="51">
        <v>39.18</v>
      </c>
      <c r="L52" s="7">
        <v>8</v>
      </c>
      <c r="M52" s="51">
        <v>313</v>
      </c>
      <c r="N52" s="52" t="s">
        <v>781</v>
      </c>
      <c r="O52" s="52">
        <v>0</v>
      </c>
    </row>
    <row r="53" s="48" customFormat="1" spans="1:15">
      <c r="A53" s="51">
        <f t="shared" ref="A53:A62" si="5">ROW()-1</f>
        <v>52</v>
      </c>
      <c r="B53" s="51" t="s">
        <v>782</v>
      </c>
      <c r="C53" s="7" t="s">
        <v>42</v>
      </c>
      <c r="D53" s="52" t="s">
        <v>293</v>
      </c>
      <c r="E53" s="53">
        <v>44645</v>
      </c>
      <c r="F53" s="7" t="s">
        <v>665</v>
      </c>
      <c r="G53" s="7" t="s">
        <v>666</v>
      </c>
      <c r="H53" s="7">
        <v>6</v>
      </c>
      <c r="I53" s="7">
        <v>2</v>
      </c>
      <c r="J53" s="7">
        <v>2308</v>
      </c>
      <c r="K53" s="51">
        <v>59.44</v>
      </c>
      <c r="L53" s="7">
        <v>8</v>
      </c>
      <c r="M53" s="51">
        <v>476</v>
      </c>
      <c r="N53" s="52" t="s">
        <v>783</v>
      </c>
      <c r="O53" s="52">
        <v>0</v>
      </c>
    </row>
    <row r="54" s="48" customFormat="1" spans="1:15">
      <c r="A54" s="51">
        <f t="shared" si="5"/>
        <v>53</v>
      </c>
      <c r="B54" s="51" t="s">
        <v>784</v>
      </c>
      <c r="C54" s="7" t="s">
        <v>265</v>
      </c>
      <c r="D54" s="52" t="s">
        <v>233</v>
      </c>
      <c r="E54" s="53">
        <v>44648</v>
      </c>
      <c r="F54" s="7" t="s">
        <v>665</v>
      </c>
      <c r="G54" s="7" t="s">
        <v>666</v>
      </c>
      <c r="H54" s="7">
        <v>10</v>
      </c>
      <c r="I54" s="7">
        <v>1</v>
      </c>
      <c r="J54" s="7">
        <v>1210</v>
      </c>
      <c r="K54" s="51">
        <v>54.97</v>
      </c>
      <c r="L54" s="7">
        <v>8</v>
      </c>
      <c r="M54" s="51">
        <v>440</v>
      </c>
      <c r="N54" s="52" t="s">
        <v>785</v>
      </c>
      <c r="O54" s="52">
        <v>0</v>
      </c>
    </row>
    <row r="55" s="48" customFormat="1" spans="1:15">
      <c r="A55" s="51">
        <f t="shared" si="5"/>
        <v>54</v>
      </c>
      <c r="B55" s="51" t="s">
        <v>786</v>
      </c>
      <c r="C55" s="7" t="s">
        <v>712</v>
      </c>
      <c r="D55" s="52" t="s">
        <v>174</v>
      </c>
      <c r="E55" s="53">
        <v>44648</v>
      </c>
      <c r="F55" s="7" t="s">
        <v>665</v>
      </c>
      <c r="G55" s="7" t="s">
        <v>666</v>
      </c>
      <c r="H55" s="7">
        <v>7</v>
      </c>
      <c r="I55" s="7">
        <v>2</v>
      </c>
      <c r="J55" s="7">
        <v>1506</v>
      </c>
      <c r="K55" s="51">
        <v>39.18</v>
      </c>
      <c r="L55" s="7">
        <v>8</v>
      </c>
      <c r="M55" s="51">
        <v>313</v>
      </c>
      <c r="N55" s="52" t="s">
        <v>787</v>
      </c>
      <c r="O55" s="52">
        <v>0</v>
      </c>
    </row>
    <row r="56" s="48" customFormat="1" spans="1:15">
      <c r="A56" s="51">
        <f t="shared" si="5"/>
        <v>55</v>
      </c>
      <c r="B56" s="51" t="s">
        <v>788</v>
      </c>
      <c r="C56" s="7" t="s">
        <v>789</v>
      </c>
      <c r="D56" s="52" t="s">
        <v>290</v>
      </c>
      <c r="E56" s="53">
        <v>44649</v>
      </c>
      <c r="F56" s="7" t="s">
        <v>665</v>
      </c>
      <c r="G56" s="7" t="s">
        <v>666</v>
      </c>
      <c r="H56" s="51">
        <v>5</v>
      </c>
      <c r="I56" s="51">
        <v>1</v>
      </c>
      <c r="J56" s="56">
        <v>1606</v>
      </c>
      <c r="K56" s="56">
        <v>39.18</v>
      </c>
      <c r="L56" s="7">
        <v>11.2</v>
      </c>
      <c r="M56" s="51">
        <v>439</v>
      </c>
      <c r="N56" s="52" t="s">
        <v>790</v>
      </c>
      <c r="O56" s="52">
        <v>0</v>
      </c>
    </row>
    <row r="57" s="48" customFormat="1" spans="1:15">
      <c r="A57" s="51">
        <f t="shared" si="5"/>
        <v>56</v>
      </c>
      <c r="B57" s="143" t="s">
        <v>791</v>
      </c>
      <c r="C57" s="7" t="s">
        <v>169</v>
      </c>
      <c r="D57" s="52" t="s">
        <v>101</v>
      </c>
      <c r="E57" s="53">
        <v>44649</v>
      </c>
      <c r="F57" s="7" t="s">
        <v>665</v>
      </c>
      <c r="G57" s="7" t="s">
        <v>666</v>
      </c>
      <c r="H57" s="7">
        <v>3</v>
      </c>
      <c r="I57" s="7">
        <v>1</v>
      </c>
      <c r="J57" s="7">
        <v>2502</v>
      </c>
      <c r="K57" s="51">
        <v>36.53</v>
      </c>
      <c r="L57" s="7">
        <v>8</v>
      </c>
      <c r="M57" s="51">
        <v>292</v>
      </c>
      <c r="N57" s="52" t="s">
        <v>685</v>
      </c>
      <c r="O57" s="52">
        <v>0</v>
      </c>
    </row>
    <row r="58" s="48" customFormat="1" spans="1:15">
      <c r="A58" s="51">
        <f t="shared" si="5"/>
        <v>57</v>
      </c>
      <c r="B58" s="143" t="s">
        <v>792</v>
      </c>
      <c r="C58" s="7" t="s">
        <v>140</v>
      </c>
      <c r="D58" s="52" t="s">
        <v>424</v>
      </c>
      <c r="E58" s="53">
        <v>44649</v>
      </c>
      <c r="F58" s="7" t="s">
        <v>665</v>
      </c>
      <c r="G58" s="7" t="s">
        <v>666</v>
      </c>
      <c r="H58" s="7">
        <v>8</v>
      </c>
      <c r="I58" s="7">
        <v>2</v>
      </c>
      <c r="J58" s="7">
        <v>703</v>
      </c>
      <c r="K58" s="51">
        <v>39.18</v>
      </c>
      <c r="L58" s="51">
        <v>8</v>
      </c>
      <c r="M58" s="51">
        <v>313</v>
      </c>
      <c r="N58" s="52" t="s">
        <v>793</v>
      </c>
      <c r="O58" s="52">
        <v>0</v>
      </c>
    </row>
    <row r="59" s="48" customFormat="1" spans="1:15">
      <c r="A59" s="51">
        <f t="shared" si="5"/>
        <v>58</v>
      </c>
      <c r="B59" s="51" t="s">
        <v>794</v>
      </c>
      <c r="C59" s="7" t="s">
        <v>409</v>
      </c>
      <c r="D59" s="52" t="s">
        <v>34</v>
      </c>
      <c r="E59" s="53">
        <v>44649</v>
      </c>
      <c r="F59" s="7" t="s">
        <v>665</v>
      </c>
      <c r="G59" s="7" t="s">
        <v>666</v>
      </c>
      <c r="H59" s="7">
        <v>12</v>
      </c>
      <c r="I59" s="7">
        <v>1</v>
      </c>
      <c r="J59" s="7">
        <v>2106</v>
      </c>
      <c r="K59" s="51">
        <v>47.76</v>
      </c>
      <c r="L59" s="7">
        <v>8</v>
      </c>
      <c r="M59" s="51">
        <v>382</v>
      </c>
      <c r="N59" s="52" t="s">
        <v>795</v>
      </c>
      <c r="O59" s="52">
        <v>0</v>
      </c>
    </row>
    <row r="60" s="48" customFormat="1" spans="1:15">
      <c r="A60" s="51">
        <f t="shared" si="5"/>
        <v>59</v>
      </c>
      <c r="B60" s="51" t="s">
        <v>796</v>
      </c>
      <c r="C60" s="7" t="s">
        <v>797</v>
      </c>
      <c r="D60" s="52" t="s">
        <v>78</v>
      </c>
      <c r="E60" s="53">
        <v>44649</v>
      </c>
      <c r="F60" s="7" t="s">
        <v>665</v>
      </c>
      <c r="G60" s="7" t="s">
        <v>666</v>
      </c>
      <c r="H60" s="7">
        <v>12</v>
      </c>
      <c r="I60" s="7">
        <v>1</v>
      </c>
      <c r="J60" s="7">
        <v>2105</v>
      </c>
      <c r="K60" s="51">
        <v>47.76</v>
      </c>
      <c r="L60" s="7">
        <v>8</v>
      </c>
      <c r="M60" s="51">
        <v>382</v>
      </c>
      <c r="N60" s="52" t="s">
        <v>263</v>
      </c>
      <c r="O60" s="52">
        <v>0</v>
      </c>
    </row>
    <row r="61" s="48" customFormat="1" spans="1:15">
      <c r="A61" s="51">
        <f t="shared" si="5"/>
        <v>60</v>
      </c>
      <c r="B61" s="51" t="s">
        <v>798</v>
      </c>
      <c r="C61" s="7" t="s">
        <v>47</v>
      </c>
      <c r="D61" s="52" t="s">
        <v>25</v>
      </c>
      <c r="E61" s="53">
        <v>44649</v>
      </c>
      <c r="F61" s="7" t="s">
        <v>665</v>
      </c>
      <c r="G61" s="7" t="s">
        <v>666</v>
      </c>
      <c r="H61" s="7">
        <v>8</v>
      </c>
      <c r="I61" s="7">
        <v>1</v>
      </c>
      <c r="J61" s="7">
        <v>1707</v>
      </c>
      <c r="K61" s="51">
        <v>58.91</v>
      </c>
      <c r="L61" s="7">
        <v>8</v>
      </c>
      <c r="M61" s="51">
        <v>471</v>
      </c>
      <c r="N61" s="52" t="s">
        <v>799</v>
      </c>
      <c r="O61" s="52">
        <v>0</v>
      </c>
    </row>
    <row r="62" s="48" customFormat="1" spans="1:15">
      <c r="A62" s="51">
        <f t="shared" si="5"/>
        <v>61</v>
      </c>
      <c r="B62" s="51" t="s">
        <v>800</v>
      </c>
      <c r="C62" s="7" t="s">
        <v>313</v>
      </c>
      <c r="D62" s="52" t="s">
        <v>78</v>
      </c>
      <c r="E62" s="53">
        <v>44650</v>
      </c>
      <c r="F62" s="7" t="s">
        <v>665</v>
      </c>
      <c r="G62" s="7" t="s">
        <v>666</v>
      </c>
      <c r="H62" s="7">
        <v>6</v>
      </c>
      <c r="I62" s="7">
        <v>2</v>
      </c>
      <c r="J62" s="7">
        <v>402</v>
      </c>
      <c r="K62" s="51">
        <v>58.91</v>
      </c>
      <c r="L62" s="7">
        <v>8</v>
      </c>
      <c r="M62" s="51">
        <v>471</v>
      </c>
      <c r="N62" s="52" t="s">
        <v>801</v>
      </c>
      <c r="O62" s="52">
        <v>0</v>
      </c>
    </row>
    <row r="63" s="48" customFormat="1" spans="1:15">
      <c r="A63" s="51">
        <f t="shared" ref="A63:A72" si="6">ROW()-1</f>
        <v>62</v>
      </c>
      <c r="B63" s="17" t="s">
        <v>802</v>
      </c>
      <c r="C63" s="7" t="s">
        <v>71</v>
      </c>
      <c r="D63" s="52" t="s">
        <v>350</v>
      </c>
      <c r="E63" s="53">
        <v>44650</v>
      </c>
      <c r="F63" s="7" t="s">
        <v>665</v>
      </c>
      <c r="G63" s="7" t="s">
        <v>666</v>
      </c>
      <c r="H63" s="51">
        <v>6</v>
      </c>
      <c r="I63" s="55">
        <v>2</v>
      </c>
      <c r="J63" s="55">
        <v>2203</v>
      </c>
      <c r="K63" s="55">
        <v>39.18</v>
      </c>
      <c r="L63" s="7">
        <v>8</v>
      </c>
      <c r="M63" s="51">
        <v>313</v>
      </c>
      <c r="N63" s="52" t="s">
        <v>803</v>
      </c>
      <c r="O63" s="52">
        <v>0</v>
      </c>
    </row>
    <row r="64" s="48" customFormat="1" spans="1:15">
      <c r="A64" s="51">
        <f t="shared" si="6"/>
        <v>63</v>
      </c>
      <c r="B64" s="51" t="s">
        <v>804</v>
      </c>
      <c r="C64" s="7" t="s">
        <v>409</v>
      </c>
      <c r="D64" s="52" t="s">
        <v>101</v>
      </c>
      <c r="E64" s="53">
        <v>44650</v>
      </c>
      <c r="F64" s="7" t="s">
        <v>665</v>
      </c>
      <c r="G64" s="7" t="s">
        <v>666</v>
      </c>
      <c r="H64" s="7">
        <v>7</v>
      </c>
      <c r="I64" s="7">
        <v>1</v>
      </c>
      <c r="J64" s="7">
        <v>708</v>
      </c>
      <c r="K64" s="51">
        <v>59.44</v>
      </c>
      <c r="L64" s="7">
        <v>8</v>
      </c>
      <c r="M64" s="51">
        <v>476</v>
      </c>
      <c r="N64" s="52" t="s">
        <v>805</v>
      </c>
      <c r="O64" s="52">
        <v>0</v>
      </c>
    </row>
    <row r="65" s="47" customFormat="1" spans="1:15">
      <c r="A65" s="51">
        <f t="shared" si="6"/>
        <v>64</v>
      </c>
      <c r="B65" s="51" t="s">
        <v>806</v>
      </c>
      <c r="C65" s="7" t="s">
        <v>807</v>
      </c>
      <c r="D65" s="52" t="s">
        <v>29</v>
      </c>
      <c r="E65" s="53">
        <v>44651</v>
      </c>
      <c r="F65" s="7" t="s">
        <v>665</v>
      </c>
      <c r="G65" s="7" t="s">
        <v>666</v>
      </c>
      <c r="H65" s="7">
        <v>9</v>
      </c>
      <c r="I65" s="7">
        <v>2</v>
      </c>
      <c r="J65" s="7">
        <v>1808</v>
      </c>
      <c r="K65" s="51">
        <v>59.98</v>
      </c>
      <c r="L65" s="7">
        <v>8</v>
      </c>
      <c r="M65" s="51">
        <v>480</v>
      </c>
      <c r="N65" s="52" t="s">
        <v>808</v>
      </c>
      <c r="O65" s="52">
        <v>0</v>
      </c>
    </row>
    <row r="66" s="47" customFormat="1" spans="1:15">
      <c r="A66" s="51">
        <f t="shared" si="6"/>
        <v>65</v>
      </c>
      <c r="B66" s="51" t="s">
        <v>809</v>
      </c>
      <c r="C66" s="7" t="s">
        <v>169</v>
      </c>
      <c r="D66" s="52" t="s">
        <v>293</v>
      </c>
      <c r="E66" s="53">
        <v>44657</v>
      </c>
      <c r="F66" s="7" t="s">
        <v>665</v>
      </c>
      <c r="G66" s="7" t="s">
        <v>666</v>
      </c>
      <c r="H66" s="51">
        <v>1</v>
      </c>
      <c r="I66" s="7">
        <v>1</v>
      </c>
      <c r="J66" s="55">
        <v>709</v>
      </c>
      <c r="K66" s="51">
        <v>36.53</v>
      </c>
      <c r="L66" s="7">
        <v>8</v>
      </c>
      <c r="M66" s="51">
        <v>292</v>
      </c>
      <c r="N66" s="52" t="s">
        <v>810</v>
      </c>
      <c r="O66" s="52">
        <v>0</v>
      </c>
    </row>
    <row r="67" s="47" customFormat="1" spans="1:15">
      <c r="A67" s="51">
        <f t="shared" si="6"/>
        <v>66</v>
      </c>
      <c r="B67" s="17" t="s">
        <v>811</v>
      </c>
      <c r="C67" s="7" t="s">
        <v>812</v>
      </c>
      <c r="D67" s="52" t="s">
        <v>236</v>
      </c>
      <c r="E67" s="53">
        <v>44651</v>
      </c>
      <c r="F67" s="7" t="s">
        <v>665</v>
      </c>
      <c r="G67" s="7" t="s">
        <v>666</v>
      </c>
      <c r="H67" s="51">
        <v>5</v>
      </c>
      <c r="I67" s="51">
        <v>2</v>
      </c>
      <c r="J67" s="56">
        <v>606</v>
      </c>
      <c r="K67" s="56">
        <v>39.18</v>
      </c>
      <c r="L67" s="7">
        <v>8</v>
      </c>
      <c r="M67" s="51">
        <v>313</v>
      </c>
      <c r="N67" s="52" t="s">
        <v>813</v>
      </c>
      <c r="O67" s="52">
        <v>0</v>
      </c>
    </row>
    <row r="68" s="47" customFormat="1" spans="1:15">
      <c r="A68" s="51">
        <f t="shared" si="6"/>
        <v>67</v>
      </c>
      <c r="B68" s="51" t="s">
        <v>814</v>
      </c>
      <c r="C68" s="7" t="s">
        <v>332</v>
      </c>
      <c r="D68" s="52" t="s">
        <v>67</v>
      </c>
      <c r="E68" s="53">
        <v>44657</v>
      </c>
      <c r="F68" s="7" t="s">
        <v>665</v>
      </c>
      <c r="G68" s="7" t="s">
        <v>666</v>
      </c>
      <c r="H68" s="7">
        <v>9</v>
      </c>
      <c r="I68" s="7">
        <v>1</v>
      </c>
      <c r="J68" s="7">
        <v>301</v>
      </c>
      <c r="K68" s="51">
        <v>59.98</v>
      </c>
      <c r="L68" s="7">
        <v>8</v>
      </c>
      <c r="M68" s="51">
        <v>480</v>
      </c>
      <c r="N68" s="52" t="s">
        <v>815</v>
      </c>
      <c r="O68" s="52">
        <v>0</v>
      </c>
    </row>
    <row r="69" s="47" customFormat="1" spans="1:15">
      <c r="A69" s="51">
        <f t="shared" si="6"/>
        <v>68</v>
      </c>
      <c r="B69" s="17" t="s">
        <v>816</v>
      </c>
      <c r="C69" s="7" t="s">
        <v>47</v>
      </c>
      <c r="D69" s="52" t="s">
        <v>310</v>
      </c>
      <c r="E69" s="53">
        <v>44662</v>
      </c>
      <c r="F69" s="7" t="s">
        <v>665</v>
      </c>
      <c r="G69" s="7" t="s">
        <v>666</v>
      </c>
      <c r="H69" s="51">
        <v>5</v>
      </c>
      <c r="I69" s="55">
        <v>1</v>
      </c>
      <c r="J69" s="55">
        <v>1204</v>
      </c>
      <c r="K69" s="55">
        <v>39.18</v>
      </c>
      <c r="L69" s="7">
        <v>8</v>
      </c>
      <c r="M69" s="51">
        <v>313</v>
      </c>
      <c r="N69" s="52" t="s">
        <v>817</v>
      </c>
      <c r="O69" s="52">
        <v>0</v>
      </c>
    </row>
    <row r="70" s="48" customFormat="1" spans="1:15">
      <c r="A70" s="51">
        <f t="shared" si="6"/>
        <v>69</v>
      </c>
      <c r="B70" s="51" t="s">
        <v>818</v>
      </c>
      <c r="C70" s="7" t="s">
        <v>188</v>
      </c>
      <c r="D70" s="52" t="s">
        <v>819</v>
      </c>
      <c r="E70" s="53">
        <v>44665</v>
      </c>
      <c r="F70" s="7" t="s">
        <v>665</v>
      </c>
      <c r="G70" s="7" t="s">
        <v>666</v>
      </c>
      <c r="H70" s="7">
        <v>1</v>
      </c>
      <c r="I70" s="7">
        <v>1</v>
      </c>
      <c r="J70" s="7">
        <v>1601</v>
      </c>
      <c r="K70" s="51">
        <v>54.97</v>
      </c>
      <c r="L70" s="7">
        <v>8</v>
      </c>
      <c r="M70" s="51">
        <v>440</v>
      </c>
      <c r="N70" s="52" t="s">
        <v>820</v>
      </c>
      <c r="O70" s="52">
        <v>0</v>
      </c>
    </row>
    <row r="71" s="47" customFormat="1" spans="1:15">
      <c r="A71" s="51">
        <f t="shared" si="6"/>
        <v>70</v>
      </c>
      <c r="B71" s="17" t="s">
        <v>821</v>
      </c>
      <c r="C71" s="7" t="s">
        <v>95</v>
      </c>
      <c r="D71" s="52" t="s">
        <v>131</v>
      </c>
      <c r="E71" s="53">
        <v>44669</v>
      </c>
      <c r="F71" s="7" t="s">
        <v>665</v>
      </c>
      <c r="G71" s="7" t="s">
        <v>666</v>
      </c>
      <c r="H71" s="51">
        <v>3</v>
      </c>
      <c r="I71" s="7">
        <v>1</v>
      </c>
      <c r="J71" s="51">
        <v>107</v>
      </c>
      <c r="K71" s="51">
        <v>49.33</v>
      </c>
      <c r="L71" s="7">
        <v>8</v>
      </c>
      <c r="M71" s="51">
        <v>395</v>
      </c>
      <c r="N71" s="52" t="s">
        <v>822</v>
      </c>
      <c r="O71" s="52">
        <v>0</v>
      </c>
    </row>
    <row r="72" s="47" customFormat="1" spans="1:15">
      <c r="A72" s="51">
        <f t="shared" si="6"/>
        <v>71</v>
      </c>
      <c r="B72" s="143" t="s">
        <v>823</v>
      </c>
      <c r="C72" s="7" t="s">
        <v>188</v>
      </c>
      <c r="D72" s="52" t="s">
        <v>131</v>
      </c>
      <c r="E72" s="53">
        <v>44670</v>
      </c>
      <c r="F72" s="7" t="s">
        <v>665</v>
      </c>
      <c r="G72" s="7" t="s">
        <v>666</v>
      </c>
      <c r="H72" s="7">
        <v>7</v>
      </c>
      <c r="I72" s="7">
        <v>1</v>
      </c>
      <c r="J72" s="7">
        <v>1301</v>
      </c>
      <c r="K72" s="51">
        <v>59.44</v>
      </c>
      <c r="L72" s="7">
        <v>8</v>
      </c>
      <c r="M72" s="51">
        <v>476</v>
      </c>
      <c r="N72" s="52" t="s">
        <v>824</v>
      </c>
      <c r="O72" s="52">
        <v>0</v>
      </c>
    </row>
    <row r="73" s="47" customFormat="1" spans="1:15">
      <c r="A73" s="51">
        <f t="shared" ref="A73:A82" si="7">ROW()-1</f>
        <v>72</v>
      </c>
      <c r="B73" s="54" t="s">
        <v>825</v>
      </c>
      <c r="C73" s="7" t="s">
        <v>121</v>
      </c>
      <c r="D73" s="52" t="s">
        <v>684</v>
      </c>
      <c r="E73" s="53">
        <v>44672</v>
      </c>
      <c r="F73" s="7" t="s">
        <v>665</v>
      </c>
      <c r="G73" s="7" t="s">
        <v>666</v>
      </c>
      <c r="H73" s="7">
        <v>9</v>
      </c>
      <c r="I73" s="7">
        <v>2</v>
      </c>
      <c r="J73" s="7">
        <v>405</v>
      </c>
      <c r="K73" s="7">
        <v>39.54</v>
      </c>
      <c r="L73" s="7">
        <v>8</v>
      </c>
      <c r="M73" s="51">
        <v>316</v>
      </c>
      <c r="N73" s="52" t="s">
        <v>826</v>
      </c>
      <c r="O73" s="52">
        <v>0</v>
      </c>
    </row>
    <row r="74" s="47" customFormat="1" spans="1:15">
      <c r="A74" s="51">
        <f t="shared" si="7"/>
        <v>73</v>
      </c>
      <c r="B74" s="51" t="s">
        <v>827</v>
      </c>
      <c r="C74" s="7" t="s">
        <v>112</v>
      </c>
      <c r="D74" s="52" t="s">
        <v>828</v>
      </c>
      <c r="E74" s="53">
        <v>44672</v>
      </c>
      <c r="F74" s="7" t="s">
        <v>665</v>
      </c>
      <c r="G74" s="7" t="s">
        <v>666</v>
      </c>
      <c r="H74" s="7">
        <v>11</v>
      </c>
      <c r="I74" s="7">
        <v>1</v>
      </c>
      <c r="J74" s="7">
        <v>808</v>
      </c>
      <c r="K74" s="51">
        <v>59.58</v>
      </c>
      <c r="L74" s="7">
        <v>8</v>
      </c>
      <c r="M74" s="51">
        <v>477</v>
      </c>
      <c r="N74" s="52" t="s">
        <v>829</v>
      </c>
      <c r="O74" s="52">
        <v>0</v>
      </c>
    </row>
    <row r="75" s="47" customFormat="1" spans="1:15">
      <c r="A75" s="51">
        <f t="shared" si="7"/>
        <v>74</v>
      </c>
      <c r="B75" s="51" t="s">
        <v>830</v>
      </c>
      <c r="C75" s="7" t="s">
        <v>615</v>
      </c>
      <c r="D75" s="52" t="s">
        <v>170</v>
      </c>
      <c r="E75" s="53">
        <v>44675</v>
      </c>
      <c r="F75" s="7" t="s">
        <v>665</v>
      </c>
      <c r="G75" s="7" t="s">
        <v>666</v>
      </c>
      <c r="H75" s="7">
        <v>10</v>
      </c>
      <c r="I75" s="7">
        <v>1</v>
      </c>
      <c r="J75" s="7">
        <v>2004</v>
      </c>
      <c r="K75" s="51">
        <v>36.87</v>
      </c>
      <c r="L75" s="7">
        <v>8</v>
      </c>
      <c r="M75" s="51">
        <v>295</v>
      </c>
      <c r="N75" s="52" t="s">
        <v>831</v>
      </c>
      <c r="O75" s="52">
        <v>0</v>
      </c>
    </row>
    <row r="76" s="47" customFormat="1" spans="1:15">
      <c r="A76" s="51">
        <f t="shared" si="7"/>
        <v>75</v>
      </c>
      <c r="B76" s="51" t="s">
        <v>832</v>
      </c>
      <c r="C76" s="7" t="s">
        <v>188</v>
      </c>
      <c r="D76" s="52" t="s">
        <v>310</v>
      </c>
      <c r="E76" s="53">
        <v>44675</v>
      </c>
      <c r="F76" s="7" t="s">
        <v>665</v>
      </c>
      <c r="G76" s="7" t="s">
        <v>666</v>
      </c>
      <c r="H76" s="7">
        <v>12</v>
      </c>
      <c r="I76" s="7">
        <v>1</v>
      </c>
      <c r="J76" s="7">
        <v>1301</v>
      </c>
      <c r="K76" s="51">
        <v>55.08</v>
      </c>
      <c r="L76" s="7">
        <v>8</v>
      </c>
      <c r="M76" s="51">
        <v>441</v>
      </c>
      <c r="N76" s="52" t="s">
        <v>833</v>
      </c>
      <c r="O76" s="52">
        <v>0</v>
      </c>
    </row>
    <row r="77" s="47" customFormat="1" spans="1:15">
      <c r="A77" s="51">
        <f t="shared" si="7"/>
        <v>76</v>
      </c>
      <c r="B77" s="143" t="s">
        <v>834</v>
      </c>
      <c r="C77" s="7" t="s">
        <v>514</v>
      </c>
      <c r="D77" s="52" t="s">
        <v>293</v>
      </c>
      <c r="E77" s="53">
        <v>44675</v>
      </c>
      <c r="F77" s="7" t="s">
        <v>665</v>
      </c>
      <c r="G77" s="7" t="s">
        <v>666</v>
      </c>
      <c r="H77" s="7">
        <v>11</v>
      </c>
      <c r="I77" s="7">
        <v>1</v>
      </c>
      <c r="J77" s="7">
        <v>2204</v>
      </c>
      <c r="K77" s="51">
        <v>39.27</v>
      </c>
      <c r="L77" s="7">
        <v>8</v>
      </c>
      <c r="M77" s="51">
        <v>314</v>
      </c>
      <c r="N77" s="52" t="s">
        <v>835</v>
      </c>
      <c r="O77" s="52">
        <v>0</v>
      </c>
    </row>
    <row r="78" s="47" customFormat="1" spans="1:15">
      <c r="A78" s="51">
        <f t="shared" si="7"/>
        <v>77</v>
      </c>
      <c r="B78" s="51" t="s">
        <v>836</v>
      </c>
      <c r="C78" s="7" t="s">
        <v>47</v>
      </c>
      <c r="D78" s="52" t="s">
        <v>67</v>
      </c>
      <c r="E78" s="53">
        <v>44675</v>
      </c>
      <c r="F78" s="7" t="s">
        <v>665</v>
      </c>
      <c r="G78" s="7" t="s">
        <v>666</v>
      </c>
      <c r="H78" s="51">
        <v>6</v>
      </c>
      <c r="I78" s="51">
        <v>1</v>
      </c>
      <c r="J78" s="56">
        <v>2206</v>
      </c>
      <c r="K78" s="56">
        <v>39.18</v>
      </c>
      <c r="L78" s="7">
        <v>8</v>
      </c>
      <c r="M78" s="51">
        <v>313</v>
      </c>
      <c r="N78" s="52" t="s">
        <v>837</v>
      </c>
      <c r="O78" s="52">
        <v>0</v>
      </c>
    </row>
    <row r="79" s="47" customFormat="1" spans="1:15">
      <c r="A79" s="51">
        <f t="shared" si="7"/>
        <v>78</v>
      </c>
      <c r="B79" s="51" t="s">
        <v>838</v>
      </c>
      <c r="C79" s="7" t="s">
        <v>17</v>
      </c>
      <c r="D79" s="52" t="s">
        <v>210</v>
      </c>
      <c r="E79" s="53">
        <v>44676</v>
      </c>
      <c r="F79" s="7" t="s">
        <v>665</v>
      </c>
      <c r="G79" s="7" t="s">
        <v>666</v>
      </c>
      <c r="H79" s="7">
        <v>3</v>
      </c>
      <c r="I79" s="7">
        <v>1</v>
      </c>
      <c r="J79" s="7">
        <v>2807</v>
      </c>
      <c r="K79" s="51">
        <v>49.33</v>
      </c>
      <c r="L79" s="7">
        <v>8</v>
      </c>
      <c r="M79" s="51">
        <v>395</v>
      </c>
      <c r="N79" s="52" t="s">
        <v>839</v>
      </c>
      <c r="O79" s="52">
        <v>0</v>
      </c>
    </row>
    <row r="80" s="47" customFormat="1" spans="1:15">
      <c r="A80" s="51">
        <f t="shared" si="7"/>
        <v>79</v>
      </c>
      <c r="B80" s="51" t="s">
        <v>840</v>
      </c>
      <c r="C80" s="7" t="s">
        <v>841</v>
      </c>
      <c r="D80" s="52" t="s">
        <v>199</v>
      </c>
      <c r="E80" s="53">
        <v>44676</v>
      </c>
      <c r="F80" s="7" t="s">
        <v>665</v>
      </c>
      <c r="G80" s="7" t="s">
        <v>666</v>
      </c>
      <c r="H80" s="51">
        <v>5</v>
      </c>
      <c r="I80" s="51">
        <v>1</v>
      </c>
      <c r="J80" s="56">
        <v>2205</v>
      </c>
      <c r="K80" s="56">
        <v>39.18</v>
      </c>
      <c r="L80" s="7">
        <v>8</v>
      </c>
      <c r="M80" s="51">
        <v>313</v>
      </c>
      <c r="N80" s="52" t="s">
        <v>842</v>
      </c>
      <c r="O80" s="52">
        <v>0</v>
      </c>
    </row>
    <row r="81" s="47" customFormat="1" spans="1:15">
      <c r="A81" s="51">
        <f t="shared" si="7"/>
        <v>80</v>
      </c>
      <c r="B81" s="51" t="s">
        <v>843</v>
      </c>
      <c r="C81" s="7" t="s">
        <v>47</v>
      </c>
      <c r="D81" s="52" t="s">
        <v>131</v>
      </c>
      <c r="E81" s="53">
        <v>44678</v>
      </c>
      <c r="F81" s="7" t="s">
        <v>665</v>
      </c>
      <c r="G81" s="7" t="s">
        <v>666</v>
      </c>
      <c r="H81" s="7">
        <v>3</v>
      </c>
      <c r="I81" s="7">
        <v>1</v>
      </c>
      <c r="J81" s="7">
        <v>1707</v>
      </c>
      <c r="K81" s="51">
        <v>49.33</v>
      </c>
      <c r="L81" s="7">
        <v>8</v>
      </c>
      <c r="M81" s="51">
        <v>395</v>
      </c>
      <c r="N81" s="52" t="s">
        <v>844</v>
      </c>
      <c r="O81" s="52">
        <v>0</v>
      </c>
    </row>
    <row r="82" s="47" customFormat="1" spans="1:15">
      <c r="A82" s="51">
        <f t="shared" si="7"/>
        <v>81</v>
      </c>
      <c r="B82" s="51" t="s">
        <v>845</v>
      </c>
      <c r="C82" s="7" t="s">
        <v>47</v>
      </c>
      <c r="D82" s="52" t="s">
        <v>846</v>
      </c>
      <c r="E82" s="53">
        <v>44698</v>
      </c>
      <c r="F82" s="7" t="s">
        <v>665</v>
      </c>
      <c r="G82" s="7" t="s">
        <v>666</v>
      </c>
      <c r="H82" s="7">
        <v>9</v>
      </c>
      <c r="I82" s="7">
        <v>1</v>
      </c>
      <c r="J82" s="7">
        <v>2503</v>
      </c>
      <c r="K82" s="51">
        <v>39.54</v>
      </c>
      <c r="L82" s="7">
        <v>8</v>
      </c>
      <c r="M82" s="51">
        <v>316</v>
      </c>
      <c r="N82" s="52" t="s">
        <v>847</v>
      </c>
      <c r="O82" s="52">
        <v>0</v>
      </c>
    </row>
    <row r="83" s="47" customFormat="1" spans="1:15">
      <c r="A83" s="51">
        <f t="shared" ref="A83:A92" si="8">ROW()-1</f>
        <v>82</v>
      </c>
      <c r="B83" s="51" t="s">
        <v>848</v>
      </c>
      <c r="C83" s="7" t="s">
        <v>265</v>
      </c>
      <c r="D83" s="52" t="s">
        <v>255</v>
      </c>
      <c r="E83" s="53" t="s">
        <v>849</v>
      </c>
      <c r="F83" s="7" t="s">
        <v>665</v>
      </c>
      <c r="G83" s="7" t="s">
        <v>666</v>
      </c>
      <c r="H83" s="7">
        <v>9</v>
      </c>
      <c r="I83" s="7">
        <v>2</v>
      </c>
      <c r="J83" s="7">
        <v>1608</v>
      </c>
      <c r="K83" s="51">
        <v>59.98</v>
      </c>
      <c r="L83" s="7">
        <v>8</v>
      </c>
      <c r="M83" s="51">
        <v>480</v>
      </c>
      <c r="N83" s="52" t="s">
        <v>338</v>
      </c>
      <c r="O83" s="52">
        <v>0</v>
      </c>
    </row>
    <row r="84" s="47" customFormat="1" spans="1:15">
      <c r="A84" s="51">
        <f t="shared" si="8"/>
        <v>83</v>
      </c>
      <c r="B84" s="54" t="s">
        <v>850</v>
      </c>
      <c r="C84" s="7" t="s">
        <v>344</v>
      </c>
      <c r="D84" s="52" t="s">
        <v>451</v>
      </c>
      <c r="E84" s="53">
        <v>44707</v>
      </c>
      <c r="F84" s="7" t="s">
        <v>665</v>
      </c>
      <c r="G84" s="7" t="s">
        <v>666</v>
      </c>
      <c r="H84" s="7">
        <v>3</v>
      </c>
      <c r="I84" s="51">
        <v>1</v>
      </c>
      <c r="J84" s="7">
        <v>2704</v>
      </c>
      <c r="K84" s="7">
        <v>36.87</v>
      </c>
      <c r="L84" s="7">
        <v>8</v>
      </c>
      <c r="M84" s="51">
        <v>295</v>
      </c>
      <c r="N84" s="52" t="s">
        <v>851</v>
      </c>
      <c r="O84" s="52">
        <v>0</v>
      </c>
    </row>
    <row r="85" s="47" customFormat="1" spans="1:15">
      <c r="A85" s="51">
        <f t="shared" si="8"/>
        <v>84</v>
      </c>
      <c r="B85" s="51" t="s">
        <v>852</v>
      </c>
      <c r="C85" s="7" t="s">
        <v>853</v>
      </c>
      <c r="D85" s="52" t="s">
        <v>91</v>
      </c>
      <c r="E85" s="53">
        <v>44711</v>
      </c>
      <c r="F85" s="7" t="s">
        <v>665</v>
      </c>
      <c r="G85" s="7" t="s">
        <v>666</v>
      </c>
      <c r="H85" s="7">
        <v>9</v>
      </c>
      <c r="I85" s="7">
        <v>2</v>
      </c>
      <c r="J85" s="7">
        <v>1303</v>
      </c>
      <c r="K85" s="51">
        <v>39.54</v>
      </c>
      <c r="L85" s="7">
        <v>8</v>
      </c>
      <c r="M85" s="51">
        <v>316</v>
      </c>
      <c r="N85" s="52" t="s">
        <v>854</v>
      </c>
      <c r="O85" s="52">
        <v>0</v>
      </c>
    </row>
    <row r="86" s="47" customFormat="1" spans="1:15">
      <c r="A86" s="51">
        <f t="shared" si="8"/>
        <v>85</v>
      </c>
      <c r="B86" s="51" t="s">
        <v>855</v>
      </c>
      <c r="C86" s="7" t="s">
        <v>213</v>
      </c>
      <c r="D86" s="52" t="s">
        <v>137</v>
      </c>
      <c r="E86" s="53">
        <v>44712</v>
      </c>
      <c r="F86" s="7" t="s">
        <v>665</v>
      </c>
      <c r="G86" s="7" t="s">
        <v>666</v>
      </c>
      <c r="H86" s="7">
        <v>3</v>
      </c>
      <c r="I86" s="7">
        <v>1</v>
      </c>
      <c r="J86" s="7">
        <v>1405</v>
      </c>
      <c r="K86" s="51">
        <v>47.67</v>
      </c>
      <c r="L86" s="7">
        <v>8</v>
      </c>
      <c r="M86" s="51">
        <v>381</v>
      </c>
      <c r="N86" s="52" t="s">
        <v>856</v>
      </c>
      <c r="O86" s="52">
        <v>0</v>
      </c>
    </row>
    <row r="87" s="47" customFormat="1" spans="1:15">
      <c r="A87" s="51">
        <f t="shared" si="8"/>
        <v>86</v>
      </c>
      <c r="B87" s="54" t="s">
        <v>857</v>
      </c>
      <c r="C87" s="7" t="s">
        <v>47</v>
      </c>
      <c r="D87" s="52" t="s">
        <v>858</v>
      </c>
      <c r="E87" s="53">
        <v>44713</v>
      </c>
      <c r="F87" s="7" t="s">
        <v>665</v>
      </c>
      <c r="G87" s="7" t="s">
        <v>666</v>
      </c>
      <c r="H87" s="7">
        <v>10</v>
      </c>
      <c r="I87" s="51">
        <v>1</v>
      </c>
      <c r="J87" s="7">
        <v>1303</v>
      </c>
      <c r="K87" s="7">
        <v>36.53</v>
      </c>
      <c r="L87" s="7">
        <v>8</v>
      </c>
      <c r="M87" s="51">
        <v>292</v>
      </c>
      <c r="N87" s="52" t="s">
        <v>859</v>
      </c>
      <c r="O87" s="52">
        <v>0</v>
      </c>
    </row>
    <row r="88" s="47" customFormat="1" spans="1:15">
      <c r="A88" s="51">
        <f t="shared" si="8"/>
        <v>87</v>
      </c>
      <c r="B88" s="143" t="s">
        <v>860</v>
      </c>
      <c r="C88" s="7" t="s">
        <v>861</v>
      </c>
      <c r="D88" s="52" t="s">
        <v>419</v>
      </c>
      <c r="E88" s="53">
        <v>44718</v>
      </c>
      <c r="F88" s="7" t="s">
        <v>665</v>
      </c>
      <c r="G88" s="7" t="s">
        <v>666</v>
      </c>
      <c r="H88" s="7">
        <v>3</v>
      </c>
      <c r="I88" s="7">
        <v>1</v>
      </c>
      <c r="J88" s="7">
        <v>1802</v>
      </c>
      <c r="K88" s="51">
        <v>36.53</v>
      </c>
      <c r="L88" s="7">
        <v>8</v>
      </c>
      <c r="M88" s="51">
        <v>292</v>
      </c>
      <c r="N88" s="52" t="s">
        <v>862</v>
      </c>
      <c r="O88" s="52">
        <v>0</v>
      </c>
    </row>
    <row r="89" s="47" customFormat="1" spans="1:15">
      <c r="A89" s="51">
        <f t="shared" si="8"/>
        <v>88</v>
      </c>
      <c r="B89" s="51" t="s">
        <v>863</v>
      </c>
      <c r="C89" s="7" t="s">
        <v>258</v>
      </c>
      <c r="D89" s="52" t="s">
        <v>469</v>
      </c>
      <c r="E89" s="53">
        <v>44718</v>
      </c>
      <c r="F89" s="7" t="s">
        <v>665</v>
      </c>
      <c r="G89" s="7" t="s">
        <v>666</v>
      </c>
      <c r="H89" s="7">
        <v>1</v>
      </c>
      <c r="I89" s="7">
        <v>1</v>
      </c>
      <c r="J89" s="7">
        <v>1104</v>
      </c>
      <c r="K89" s="51">
        <v>36.87</v>
      </c>
      <c r="L89" s="7">
        <v>8</v>
      </c>
      <c r="M89" s="51">
        <v>295</v>
      </c>
      <c r="N89" s="52" t="s">
        <v>864</v>
      </c>
      <c r="O89" s="52">
        <v>0</v>
      </c>
    </row>
    <row r="90" s="47" customFormat="1" spans="1:15">
      <c r="A90" s="51">
        <f t="shared" si="8"/>
        <v>89</v>
      </c>
      <c r="B90" s="54" t="s">
        <v>865</v>
      </c>
      <c r="C90" s="7" t="s">
        <v>173</v>
      </c>
      <c r="D90" s="52" t="s">
        <v>259</v>
      </c>
      <c r="E90" s="53">
        <v>44721</v>
      </c>
      <c r="F90" s="7" t="s">
        <v>665</v>
      </c>
      <c r="G90" s="7" t="s">
        <v>666</v>
      </c>
      <c r="H90" s="7">
        <v>8</v>
      </c>
      <c r="I90" s="7">
        <v>1</v>
      </c>
      <c r="J90" s="7">
        <v>206</v>
      </c>
      <c r="K90" s="7">
        <v>39.18</v>
      </c>
      <c r="L90" s="7">
        <v>8</v>
      </c>
      <c r="M90" s="51">
        <v>313</v>
      </c>
      <c r="N90" s="52" t="s">
        <v>866</v>
      </c>
      <c r="O90" s="52">
        <v>0</v>
      </c>
    </row>
    <row r="91" s="47" customFormat="1" spans="1:15">
      <c r="A91" s="51">
        <f t="shared" si="8"/>
        <v>90</v>
      </c>
      <c r="B91" s="51" t="s">
        <v>867</v>
      </c>
      <c r="C91" s="7" t="s">
        <v>173</v>
      </c>
      <c r="D91" s="52" t="s">
        <v>56</v>
      </c>
      <c r="E91" s="53">
        <v>44712</v>
      </c>
      <c r="F91" s="7" t="s">
        <v>665</v>
      </c>
      <c r="G91" s="7" t="s">
        <v>666</v>
      </c>
      <c r="H91" s="7">
        <v>7</v>
      </c>
      <c r="I91" s="7">
        <v>2</v>
      </c>
      <c r="J91" s="7">
        <v>2405</v>
      </c>
      <c r="K91" s="51">
        <v>39.18</v>
      </c>
      <c r="L91" s="7">
        <v>11.2</v>
      </c>
      <c r="M91" s="51">
        <v>439</v>
      </c>
      <c r="N91" s="52" t="s">
        <v>868</v>
      </c>
      <c r="O91" s="52">
        <v>0</v>
      </c>
    </row>
    <row r="92" s="47" customFormat="1" spans="1:15">
      <c r="A92" s="51">
        <f t="shared" si="8"/>
        <v>91</v>
      </c>
      <c r="B92" s="51" t="s">
        <v>869</v>
      </c>
      <c r="C92" s="7" t="s">
        <v>870</v>
      </c>
      <c r="D92" s="52" t="s">
        <v>230</v>
      </c>
      <c r="E92" s="53">
        <v>44727</v>
      </c>
      <c r="F92" s="7" t="s">
        <v>665</v>
      </c>
      <c r="G92" s="7" t="s">
        <v>666</v>
      </c>
      <c r="H92" s="51">
        <v>8</v>
      </c>
      <c r="I92" s="51">
        <v>2</v>
      </c>
      <c r="J92" s="51">
        <v>2207</v>
      </c>
      <c r="K92" s="51">
        <v>58.91</v>
      </c>
      <c r="L92" s="7">
        <v>8</v>
      </c>
      <c r="M92" s="51">
        <v>471</v>
      </c>
      <c r="N92" s="52" t="s">
        <v>871</v>
      </c>
      <c r="O92" s="52">
        <v>0</v>
      </c>
    </row>
    <row r="93" s="47" customFormat="1" spans="1:15">
      <c r="A93" s="51">
        <f t="shared" ref="A93:A102" si="9">ROW()-1</f>
        <v>92</v>
      </c>
      <c r="B93" s="143" t="s">
        <v>872</v>
      </c>
      <c r="C93" s="7" t="s">
        <v>746</v>
      </c>
      <c r="D93" s="52" t="s">
        <v>244</v>
      </c>
      <c r="E93" s="53">
        <v>44733</v>
      </c>
      <c r="F93" s="7" t="s">
        <v>665</v>
      </c>
      <c r="G93" s="7" t="s">
        <v>666</v>
      </c>
      <c r="H93" s="7">
        <v>8</v>
      </c>
      <c r="I93" s="7">
        <v>2</v>
      </c>
      <c r="J93" s="7">
        <v>2605</v>
      </c>
      <c r="K93" s="51">
        <v>39.18</v>
      </c>
      <c r="L93" s="7">
        <v>8</v>
      </c>
      <c r="M93" s="51">
        <v>313</v>
      </c>
      <c r="N93" s="52" t="s">
        <v>873</v>
      </c>
      <c r="O93" s="52">
        <v>0</v>
      </c>
    </row>
    <row r="94" s="48" customFormat="1" spans="1:15">
      <c r="A94" s="51">
        <f t="shared" si="9"/>
        <v>93</v>
      </c>
      <c r="B94" s="52" t="s">
        <v>874</v>
      </c>
      <c r="C94" s="7" t="s">
        <v>188</v>
      </c>
      <c r="D94" s="52" t="s">
        <v>506</v>
      </c>
      <c r="E94" s="57">
        <v>44733</v>
      </c>
      <c r="F94" s="7" t="s">
        <v>665</v>
      </c>
      <c r="G94" s="7" t="s">
        <v>666</v>
      </c>
      <c r="H94" s="52">
        <v>5</v>
      </c>
      <c r="I94" s="52">
        <v>1</v>
      </c>
      <c r="J94" s="52">
        <v>2001</v>
      </c>
      <c r="K94" s="52">
        <v>59.44</v>
      </c>
      <c r="L94" s="52">
        <v>8</v>
      </c>
      <c r="M94" s="52">
        <v>476</v>
      </c>
      <c r="N94" s="52" t="s">
        <v>875</v>
      </c>
      <c r="O94" s="52">
        <v>0</v>
      </c>
    </row>
    <row r="95" s="47" customFormat="1" spans="1:15">
      <c r="A95" s="51">
        <f t="shared" si="9"/>
        <v>94</v>
      </c>
      <c r="B95" s="51" t="s">
        <v>876</v>
      </c>
      <c r="C95" s="7" t="s">
        <v>337</v>
      </c>
      <c r="D95" s="52" t="s">
        <v>877</v>
      </c>
      <c r="E95" s="53">
        <v>44735</v>
      </c>
      <c r="F95" s="7" t="s">
        <v>665</v>
      </c>
      <c r="G95" s="7" t="s">
        <v>666</v>
      </c>
      <c r="H95" s="7">
        <v>9</v>
      </c>
      <c r="I95" s="7">
        <v>2</v>
      </c>
      <c r="J95" s="7">
        <v>1405</v>
      </c>
      <c r="K95" s="51">
        <v>39.54</v>
      </c>
      <c r="L95" s="7">
        <v>8</v>
      </c>
      <c r="M95" s="51">
        <v>316</v>
      </c>
      <c r="N95" s="52" t="s">
        <v>878</v>
      </c>
      <c r="O95" s="52">
        <v>0</v>
      </c>
    </row>
    <row r="96" s="47" customFormat="1" spans="1:15">
      <c r="A96" s="51">
        <f t="shared" si="9"/>
        <v>95</v>
      </c>
      <c r="B96" s="143" t="s">
        <v>879</v>
      </c>
      <c r="C96" s="7" t="s">
        <v>47</v>
      </c>
      <c r="D96" s="52" t="s">
        <v>29</v>
      </c>
      <c r="E96" s="53">
        <v>44599</v>
      </c>
      <c r="F96" s="7" t="s">
        <v>665</v>
      </c>
      <c r="G96" s="7" t="s">
        <v>666</v>
      </c>
      <c r="H96" s="51">
        <v>11</v>
      </c>
      <c r="I96" s="51">
        <v>1</v>
      </c>
      <c r="J96" s="51">
        <v>902</v>
      </c>
      <c r="K96" s="51">
        <v>59.05</v>
      </c>
      <c r="L96" s="7">
        <v>8</v>
      </c>
      <c r="M96" s="51">
        <v>472</v>
      </c>
      <c r="N96" s="52" t="s">
        <v>880</v>
      </c>
      <c r="O96" s="52">
        <v>0</v>
      </c>
    </row>
    <row r="97" s="47" customFormat="1" spans="1:15">
      <c r="A97" s="51">
        <f t="shared" si="9"/>
        <v>96</v>
      </c>
      <c r="B97" s="17" t="s">
        <v>881</v>
      </c>
      <c r="C97" s="7" t="s">
        <v>47</v>
      </c>
      <c r="D97" s="52" t="s">
        <v>882</v>
      </c>
      <c r="E97" s="53">
        <v>44739</v>
      </c>
      <c r="F97" s="7" t="s">
        <v>665</v>
      </c>
      <c r="G97" s="7" t="s">
        <v>666</v>
      </c>
      <c r="H97" s="58">
        <v>2</v>
      </c>
      <c r="I97" s="7">
        <v>1</v>
      </c>
      <c r="J97" s="58">
        <v>2303</v>
      </c>
      <c r="K97" s="58">
        <v>36.53</v>
      </c>
      <c r="L97" s="7">
        <v>8</v>
      </c>
      <c r="M97" s="51">
        <v>292</v>
      </c>
      <c r="N97" s="52" t="s">
        <v>883</v>
      </c>
      <c r="O97" s="52">
        <v>0</v>
      </c>
    </row>
    <row r="98" s="47" customFormat="1" spans="1:15">
      <c r="A98" s="51">
        <f t="shared" si="9"/>
        <v>97</v>
      </c>
      <c r="B98" s="51" t="s">
        <v>884</v>
      </c>
      <c r="C98" s="7" t="s">
        <v>163</v>
      </c>
      <c r="D98" s="52" t="s">
        <v>207</v>
      </c>
      <c r="E98" s="53">
        <v>44374</v>
      </c>
      <c r="F98" s="7" t="s">
        <v>665</v>
      </c>
      <c r="G98" s="7" t="s">
        <v>666</v>
      </c>
      <c r="H98" s="7">
        <v>1</v>
      </c>
      <c r="I98" s="7">
        <v>1</v>
      </c>
      <c r="J98" s="7">
        <v>1405</v>
      </c>
      <c r="K98" s="51">
        <v>47.67</v>
      </c>
      <c r="L98" s="7">
        <v>8</v>
      </c>
      <c r="M98" s="51">
        <v>381</v>
      </c>
      <c r="N98" s="52" t="s">
        <v>885</v>
      </c>
      <c r="O98" s="52">
        <v>0</v>
      </c>
    </row>
    <row r="99" s="47" customFormat="1" spans="1:15">
      <c r="A99" s="51">
        <f t="shared" si="9"/>
        <v>98</v>
      </c>
      <c r="B99" s="143" t="s">
        <v>886</v>
      </c>
      <c r="C99" s="7" t="s">
        <v>887</v>
      </c>
      <c r="D99" s="52" t="s">
        <v>131</v>
      </c>
      <c r="E99" s="53">
        <v>44740</v>
      </c>
      <c r="F99" s="7" t="s">
        <v>665</v>
      </c>
      <c r="G99" s="7" t="s">
        <v>666</v>
      </c>
      <c r="H99" s="7">
        <v>11</v>
      </c>
      <c r="I99" s="7">
        <v>1</v>
      </c>
      <c r="J99" s="7">
        <v>503</v>
      </c>
      <c r="K99" s="51">
        <v>39.27</v>
      </c>
      <c r="L99" s="7">
        <v>8</v>
      </c>
      <c r="M99" s="51">
        <v>314</v>
      </c>
      <c r="N99" s="52" t="s">
        <v>888</v>
      </c>
      <c r="O99" s="52">
        <v>0</v>
      </c>
    </row>
    <row r="100" s="47" customFormat="1" spans="1:15">
      <c r="A100" s="51">
        <f t="shared" si="9"/>
        <v>99</v>
      </c>
      <c r="B100" s="7" t="s">
        <v>889</v>
      </c>
      <c r="C100" s="7" t="s">
        <v>337</v>
      </c>
      <c r="D100" s="52" t="s">
        <v>310</v>
      </c>
      <c r="E100" s="45">
        <v>44741</v>
      </c>
      <c r="F100" s="7" t="s">
        <v>665</v>
      </c>
      <c r="G100" s="7" t="s">
        <v>666</v>
      </c>
      <c r="H100" s="51">
        <v>7</v>
      </c>
      <c r="I100" s="51">
        <v>1</v>
      </c>
      <c r="J100" s="51">
        <v>2003</v>
      </c>
      <c r="K100" s="51">
        <v>39.18</v>
      </c>
      <c r="L100" s="7">
        <v>8</v>
      </c>
      <c r="M100" s="51">
        <v>313</v>
      </c>
      <c r="N100" s="52" t="s">
        <v>890</v>
      </c>
      <c r="O100" s="52">
        <v>0</v>
      </c>
    </row>
    <row r="101" s="47" customFormat="1" spans="1:15">
      <c r="A101" s="51">
        <f t="shared" si="9"/>
        <v>100</v>
      </c>
      <c r="B101" s="17" t="s">
        <v>891</v>
      </c>
      <c r="C101" s="7" t="s">
        <v>861</v>
      </c>
      <c r="D101" s="52" t="s">
        <v>185</v>
      </c>
      <c r="E101" s="53">
        <v>44741</v>
      </c>
      <c r="F101" s="7" t="s">
        <v>665</v>
      </c>
      <c r="G101" s="7" t="s">
        <v>666</v>
      </c>
      <c r="H101" s="51">
        <v>5</v>
      </c>
      <c r="I101" s="51">
        <v>2</v>
      </c>
      <c r="J101" s="51">
        <v>201</v>
      </c>
      <c r="K101" s="51">
        <v>59.44</v>
      </c>
      <c r="L101" s="7">
        <v>8</v>
      </c>
      <c r="M101" s="51">
        <v>476</v>
      </c>
      <c r="N101" s="52" t="s">
        <v>892</v>
      </c>
      <c r="O101" s="52">
        <v>0</v>
      </c>
    </row>
    <row r="102" s="47" customFormat="1" spans="1:15">
      <c r="A102" s="51">
        <f t="shared" si="9"/>
        <v>101</v>
      </c>
      <c r="B102" s="143" t="s">
        <v>893</v>
      </c>
      <c r="C102" s="7" t="s">
        <v>894</v>
      </c>
      <c r="D102" s="52" t="s">
        <v>479</v>
      </c>
      <c r="E102" s="53">
        <v>44742</v>
      </c>
      <c r="F102" s="7" t="s">
        <v>665</v>
      </c>
      <c r="G102" s="7" t="s">
        <v>666</v>
      </c>
      <c r="H102" s="7">
        <v>10</v>
      </c>
      <c r="I102" s="7">
        <v>1</v>
      </c>
      <c r="J102" s="7">
        <v>1608</v>
      </c>
      <c r="K102" s="51">
        <v>36.53</v>
      </c>
      <c r="L102" s="7">
        <v>8</v>
      </c>
      <c r="M102" s="51">
        <v>292</v>
      </c>
      <c r="N102" s="52" t="s">
        <v>895</v>
      </c>
      <c r="O102" s="52">
        <v>0</v>
      </c>
    </row>
    <row r="103" s="47" customFormat="1" spans="1:15">
      <c r="A103" s="51">
        <f t="shared" ref="A103:A112" si="10">ROW()-1</f>
        <v>102</v>
      </c>
      <c r="B103" s="51" t="s">
        <v>896</v>
      </c>
      <c r="C103" s="7" t="s">
        <v>897</v>
      </c>
      <c r="D103" s="52" t="s">
        <v>545</v>
      </c>
      <c r="E103" s="53">
        <v>44742</v>
      </c>
      <c r="F103" s="7" t="s">
        <v>665</v>
      </c>
      <c r="G103" s="7" t="s">
        <v>666</v>
      </c>
      <c r="H103" s="7">
        <v>8</v>
      </c>
      <c r="I103" s="7">
        <v>2</v>
      </c>
      <c r="J103" s="7">
        <v>1701</v>
      </c>
      <c r="K103" s="51">
        <v>59.44</v>
      </c>
      <c r="L103" s="7">
        <v>8</v>
      </c>
      <c r="M103" s="51">
        <v>476</v>
      </c>
      <c r="N103" s="52" t="s">
        <v>898</v>
      </c>
      <c r="O103" s="52">
        <v>0</v>
      </c>
    </row>
    <row r="104" s="47" customFormat="1" spans="1:15">
      <c r="A104" s="51">
        <f t="shared" si="10"/>
        <v>103</v>
      </c>
      <c r="B104" s="51" t="s">
        <v>899</v>
      </c>
      <c r="C104" s="7" t="s">
        <v>59</v>
      </c>
      <c r="D104" s="52" t="s">
        <v>29</v>
      </c>
      <c r="E104" s="53">
        <v>44746</v>
      </c>
      <c r="F104" s="7" t="s">
        <v>665</v>
      </c>
      <c r="G104" s="7" t="s">
        <v>666</v>
      </c>
      <c r="H104" s="7">
        <v>8</v>
      </c>
      <c r="I104" s="7">
        <v>2</v>
      </c>
      <c r="J104" s="7">
        <v>402</v>
      </c>
      <c r="K104" s="51">
        <v>58.91</v>
      </c>
      <c r="L104" s="7">
        <v>8</v>
      </c>
      <c r="M104" s="51">
        <v>471</v>
      </c>
      <c r="N104" s="52" t="s">
        <v>900</v>
      </c>
      <c r="O104" s="52">
        <v>0</v>
      </c>
    </row>
    <row r="105" s="47" customFormat="1" spans="1:15">
      <c r="A105" s="51">
        <f t="shared" si="10"/>
        <v>104</v>
      </c>
      <c r="B105" s="54" t="s">
        <v>901</v>
      </c>
      <c r="C105" s="7" t="s">
        <v>17</v>
      </c>
      <c r="D105" s="52" t="s">
        <v>469</v>
      </c>
      <c r="E105" s="53">
        <v>44746</v>
      </c>
      <c r="F105" s="7" t="s">
        <v>665</v>
      </c>
      <c r="G105" s="7" t="s">
        <v>666</v>
      </c>
      <c r="H105" s="7">
        <v>6</v>
      </c>
      <c r="I105" s="7">
        <v>2</v>
      </c>
      <c r="J105" s="7">
        <v>2804</v>
      </c>
      <c r="K105" s="7">
        <v>39.18</v>
      </c>
      <c r="L105" s="7">
        <v>8</v>
      </c>
      <c r="M105" s="51">
        <v>313</v>
      </c>
      <c r="N105" s="52" t="s">
        <v>902</v>
      </c>
      <c r="O105" s="52">
        <v>0</v>
      </c>
    </row>
    <row r="106" s="47" customFormat="1" spans="1:15">
      <c r="A106" s="51">
        <f t="shared" si="10"/>
        <v>105</v>
      </c>
      <c r="B106" s="51" t="s">
        <v>903</v>
      </c>
      <c r="C106" s="7" t="s">
        <v>47</v>
      </c>
      <c r="D106" s="52" t="s">
        <v>511</v>
      </c>
      <c r="E106" s="53">
        <v>44739</v>
      </c>
      <c r="F106" s="7" t="s">
        <v>665</v>
      </c>
      <c r="G106" s="7" t="s">
        <v>666</v>
      </c>
      <c r="H106" s="7">
        <v>1</v>
      </c>
      <c r="I106" s="7">
        <v>1</v>
      </c>
      <c r="J106" s="7">
        <v>1206</v>
      </c>
      <c r="K106" s="51">
        <v>47.67</v>
      </c>
      <c r="L106" s="7">
        <v>8</v>
      </c>
      <c r="M106" s="51">
        <v>381</v>
      </c>
      <c r="N106" s="52" t="s">
        <v>904</v>
      </c>
      <c r="O106" s="52">
        <v>0</v>
      </c>
    </row>
    <row r="107" s="47" customFormat="1" spans="1:15">
      <c r="A107" s="51">
        <f t="shared" si="10"/>
        <v>106</v>
      </c>
      <c r="B107" s="143" t="s">
        <v>905</v>
      </c>
      <c r="C107" s="7" t="s">
        <v>17</v>
      </c>
      <c r="D107" s="52" t="s">
        <v>299</v>
      </c>
      <c r="E107" s="53">
        <v>44761</v>
      </c>
      <c r="F107" s="7" t="s">
        <v>665</v>
      </c>
      <c r="G107" s="7" t="s">
        <v>666</v>
      </c>
      <c r="H107" s="7">
        <v>6</v>
      </c>
      <c r="I107" s="7">
        <v>2</v>
      </c>
      <c r="J107" s="7">
        <v>906</v>
      </c>
      <c r="K107" s="51">
        <v>39.18</v>
      </c>
      <c r="L107" s="7">
        <v>8</v>
      </c>
      <c r="M107" s="51">
        <v>313</v>
      </c>
      <c r="N107" s="52" t="s">
        <v>906</v>
      </c>
      <c r="O107" s="52">
        <v>0</v>
      </c>
    </row>
    <row r="108" s="47" customFormat="1" spans="1:15">
      <c r="A108" s="51">
        <f t="shared" si="10"/>
        <v>107</v>
      </c>
      <c r="B108" s="51" t="s">
        <v>907</v>
      </c>
      <c r="C108" s="7" t="s">
        <v>47</v>
      </c>
      <c r="D108" s="52" t="s">
        <v>189</v>
      </c>
      <c r="E108" s="53">
        <v>44770</v>
      </c>
      <c r="F108" s="7" t="s">
        <v>665</v>
      </c>
      <c r="G108" s="7" t="s">
        <v>666</v>
      </c>
      <c r="H108" s="7">
        <v>10</v>
      </c>
      <c r="I108" s="7">
        <v>1</v>
      </c>
      <c r="J108" s="7">
        <v>2603</v>
      </c>
      <c r="K108" s="51">
        <v>36.53</v>
      </c>
      <c r="L108" s="7">
        <v>8</v>
      </c>
      <c r="M108" s="51">
        <v>292</v>
      </c>
      <c r="N108" s="52" t="s">
        <v>908</v>
      </c>
      <c r="O108" s="52">
        <v>0</v>
      </c>
    </row>
    <row r="109" s="47" customFormat="1" spans="1:15">
      <c r="A109" s="51">
        <f t="shared" si="10"/>
        <v>108</v>
      </c>
      <c r="B109" s="143" t="s">
        <v>909</v>
      </c>
      <c r="C109" s="7" t="s">
        <v>59</v>
      </c>
      <c r="D109" s="52" t="s">
        <v>87</v>
      </c>
      <c r="E109" s="53">
        <v>44770</v>
      </c>
      <c r="F109" s="7" t="s">
        <v>665</v>
      </c>
      <c r="G109" s="7" t="s">
        <v>666</v>
      </c>
      <c r="H109" s="7">
        <v>11</v>
      </c>
      <c r="I109" s="7">
        <v>1</v>
      </c>
      <c r="J109" s="7">
        <v>1305</v>
      </c>
      <c r="K109" s="51">
        <v>39.27</v>
      </c>
      <c r="L109" s="7">
        <v>8</v>
      </c>
      <c r="M109" s="51">
        <v>314</v>
      </c>
      <c r="N109" s="52" t="s">
        <v>910</v>
      </c>
      <c r="O109" s="52">
        <v>0</v>
      </c>
    </row>
    <row r="110" s="47" customFormat="1" spans="1:15">
      <c r="A110" s="51">
        <f t="shared" si="10"/>
        <v>109</v>
      </c>
      <c r="B110" s="51" t="s">
        <v>911</v>
      </c>
      <c r="C110" s="7" t="s">
        <v>169</v>
      </c>
      <c r="D110" s="52" t="s">
        <v>479</v>
      </c>
      <c r="E110" s="53">
        <v>44770</v>
      </c>
      <c r="F110" s="7" t="s">
        <v>665</v>
      </c>
      <c r="G110" s="7" t="s">
        <v>666</v>
      </c>
      <c r="H110" s="7">
        <v>10</v>
      </c>
      <c r="I110" s="7">
        <v>1</v>
      </c>
      <c r="J110" s="7">
        <v>2705</v>
      </c>
      <c r="K110" s="51">
        <v>47.67</v>
      </c>
      <c r="L110" s="7">
        <v>8</v>
      </c>
      <c r="M110" s="51">
        <v>381</v>
      </c>
      <c r="N110" s="52" t="s">
        <v>912</v>
      </c>
      <c r="O110" s="52">
        <v>0</v>
      </c>
    </row>
    <row r="111" s="47" customFormat="1" spans="1:15">
      <c r="A111" s="51">
        <f t="shared" si="10"/>
        <v>110</v>
      </c>
      <c r="B111" s="51" t="s">
        <v>913</v>
      </c>
      <c r="C111" s="7" t="s">
        <v>17</v>
      </c>
      <c r="D111" s="52" t="s">
        <v>87</v>
      </c>
      <c r="E111" s="53">
        <v>44774</v>
      </c>
      <c r="F111" s="7" t="s">
        <v>665</v>
      </c>
      <c r="G111" s="7" t="s">
        <v>666</v>
      </c>
      <c r="H111" s="7">
        <v>10</v>
      </c>
      <c r="I111" s="7">
        <v>1</v>
      </c>
      <c r="J111" s="7">
        <v>2606</v>
      </c>
      <c r="K111" s="51">
        <v>47.67</v>
      </c>
      <c r="L111" s="7">
        <v>8</v>
      </c>
      <c r="M111" s="51">
        <v>381</v>
      </c>
      <c r="N111" s="52" t="s">
        <v>914</v>
      </c>
      <c r="O111" s="52">
        <v>0</v>
      </c>
    </row>
    <row r="112" s="47" customFormat="1" spans="1:15">
      <c r="A112" s="51">
        <f t="shared" si="10"/>
        <v>111</v>
      </c>
      <c r="B112" s="51" t="s">
        <v>915</v>
      </c>
      <c r="C112" s="7" t="s">
        <v>676</v>
      </c>
      <c r="D112" s="52" t="s">
        <v>916</v>
      </c>
      <c r="E112" s="53">
        <v>44778</v>
      </c>
      <c r="F112" s="7" t="s">
        <v>665</v>
      </c>
      <c r="G112" s="7" t="s">
        <v>666</v>
      </c>
      <c r="H112" s="7">
        <v>9</v>
      </c>
      <c r="I112" s="7">
        <v>1</v>
      </c>
      <c r="J112" s="7">
        <v>1005</v>
      </c>
      <c r="K112" s="51">
        <v>39.54</v>
      </c>
      <c r="L112" s="7">
        <v>8</v>
      </c>
      <c r="M112" s="51">
        <v>316</v>
      </c>
      <c r="N112" s="52" t="s">
        <v>917</v>
      </c>
      <c r="O112" s="52">
        <v>0</v>
      </c>
    </row>
    <row r="113" s="47" customFormat="1" spans="1:15">
      <c r="A113" s="51">
        <f t="shared" ref="A113:A122" si="11">ROW()-1</f>
        <v>112</v>
      </c>
      <c r="B113" s="51" t="s">
        <v>918</v>
      </c>
      <c r="C113" s="7" t="s">
        <v>213</v>
      </c>
      <c r="D113" s="52" t="s">
        <v>87</v>
      </c>
      <c r="E113" s="53">
        <v>44773</v>
      </c>
      <c r="F113" s="7" t="s">
        <v>665</v>
      </c>
      <c r="G113" s="7" t="s">
        <v>666</v>
      </c>
      <c r="H113" s="7">
        <v>7</v>
      </c>
      <c r="I113" s="7">
        <v>1</v>
      </c>
      <c r="J113" s="7">
        <v>201</v>
      </c>
      <c r="K113" s="51">
        <v>59.44</v>
      </c>
      <c r="L113" s="7">
        <v>8</v>
      </c>
      <c r="M113" s="51">
        <v>476</v>
      </c>
      <c r="N113" s="52" t="s">
        <v>919</v>
      </c>
      <c r="O113" s="52">
        <v>0</v>
      </c>
    </row>
    <row r="114" s="47" customFormat="1" spans="1:15">
      <c r="A114" s="51">
        <f t="shared" si="11"/>
        <v>113</v>
      </c>
      <c r="B114" s="51" t="s">
        <v>920</v>
      </c>
      <c r="C114" s="7" t="s">
        <v>254</v>
      </c>
      <c r="D114" s="52" t="s">
        <v>424</v>
      </c>
      <c r="E114" s="53">
        <v>44774</v>
      </c>
      <c r="F114" s="7" t="s">
        <v>665</v>
      </c>
      <c r="G114" s="7" t="s">
        <v>666</v>
      </c>
      <c r="H114" s="51">
        <v>2</v>
      </c>
      <c r="I114" s="7">
        <v>1</v>
      </c>
      <c r="J114" s="51">
        <v>2408</v>
      </c>
      <c r="K114" s="51">
        <v>36.53</v>
      </c>
      <c r="L114" s="7">
        <v>8</v>
      </c>
      <c r="M114" s="51">
        <v>292</v>
      </c>
      <c r="N114" s="52" t="s">
        <v>921</v>
      </c>
      <c r="O114" s="52">
        <v>0</v>
      </c>
    </row>
    <row r="115" s="47" customFormat="1" spans="1:15">
      <c r="A115" s="51">
        <f t="shared" si="11"/>
        <v>114</v>
      </c>
      <c r="B115" s="17" t="s">
        <v>922</v>
      </c>
      <c r="C115" s="7" t="s">
        <v>213</v>
      </c>
      <c r="D115" s="52" t="s">
        <v>87</v>
      </c>
      <c r="E115" s="53">
        <v>44712</v>
      </c>
      <c r="F115" s="7" t="s">
        <v>665</v>
      </c>
      <c r="G115" s="7" t="s">
        <v>666</v>
      </c>
      <c r="H115" s="51">
        <v>6</v>
      </c>
      <c r="I115" s="51">
        <v>2</v>
      </c>
      <c r="J115" s="51">
        <v>406</v>
      </c>
      <c r="K115" s="51">
        <v>39.18</v>
      </c>
      <c r="L115" s="7">
        <v>8</v>
      </c>
      <c r="M115" s="51">
        <v>313</v>
      </c>
      <c r="N115" s="52" t="s">
        <v>923</v>
      </c>
      <c r="O115" s="52">
        <v>0</v>
      </c>
    </row>
    <row r="116" s="47" customFormat="1" spans="1:15">
      <c r="A116" s="51">
        <f t="shared" si="11"/>
        <v>115</v>
      </c>
      <c r="B116" s="51" t="s">
        <v>924</v>
      </c>
      <c r="C116" s="7" t="s">
        <v>925</v>
      </c>
      <c r="D116" s="52" t="s">
        <v>18</v>
      </c>
      <c r="E116" s="45">
        <v>44789</v>
      </c>
      <c r="F116" s="7" t="s">
        <v>665</v>
      </c>
      <c r="G116" s="7" t="s">
        <v>666</v>
      </c>
      <c r="H116" s="51">
        <v>9</v>
      </c>
      <c r="I116" s="51">
        <v>2</v>
      </c>
      <c r="J116" s="51">
        <v>1804</v>
      </c>
      <c r="K116" s="51">
        <v>39.54</v>
      </c>
      <c r="L116" s="7">
        <v>8</v>
      </c>
      <c r="M116" s="51">
        <v>316</v>
      </c>
      <c r="N116" s="52" t="s">
        <v>926</v>
      </c>
      <c r="O116" s="52">
        <v>0</v>
      </c>
    </row>
    <row r="117" s="47" customFormat="1" spans="1:15">
      <c r="A117" s="51">
        <f t="shared" si="11"/>
        <v>116</v>
      </c>
      <c r="B117" s="51" t="s">
        <v>927</v>
      </c>
      <c r="C117" s="7" t="s">
        <v>576</v>
      </c>
      <c r="D117" s="52" t="s">
        <v>29</v>
      </c>
      <c r="E117" s="53">
        <v>44792</v>
      </c>
      <c r="F117" s="7" t="s">
        <v>665</v>
      </c>
      <c r="G117" s="7" t="s">
        <v>666</v>
      </c>
      <c r="H117" s="7">
        <v>12</v>
      </c>
      <c r="I117" s="7">
        <v>1</v>
      </c>
      <c r="J117" s="7">
        <v>2405</v>
      </c>
      <c r="K117" s="51">
        <v>47.76</v>
      </c>
      <c r="L117" s="7">
        <v>8</v>
      </c>
      <c r="M117" s="51">
        <v>382</v>
      </c>
      <c r="N117" s="52" t="s">
        <v>928</v>
      </c>
      <c r="O117" s="52">
        <v>0</v>
      </c>
    </row>
    <row r="118" s="47" customFormat="1" spans="1:15">
      <c r="A118" s="51">
        <f t="shared" si="11"/>
        <v>117</v>
      </c>
      <c r="B118" s="17" t="s">
        <v>929</v>
      </c>
      <c r="C118" s="7" t="s">
        <v>71</v>
      </c>
      <c r="D118" s="52" t="s">
        <v>67</v>
      </c>
      <c r="E118" s="53">
        <v>44792</v>
      </c>
      <c r="F118" s="7" t="s">
        <v>665</v>
      </c>
      <c r="G118" s="7" t="s">
        <v>666</v>
      </c>
      <c r="H118" s="51">
        <v>5</v>
      </c>
      <c r="I118" s="51">
        <v>2</v>
      </c>
      <c r="J118" s="51">
        <v>2503</v>
      </c>
      <c r="K118" s="51">
        <v>39.18</v>
      </c>
      <c r="L118" s="7">
        <v>8</v>
      </c>
      <c r="M118" s="51">
        <v>313</v>
      </c>
      <c r="N118" s="52" t="s">
        <v>930</v>
      </c>
      <c r="O118" s="52">
        <v>0</v>
      </c>
    </row>
    <row r="119" s="47" customFormat="1" spans="1:15">
      <c r="A119" s="51">
        <f t="shared" si="11"/>
        <v>118</v>
      </c>
      <c r="B119" s="143" t="s">
        <v>931</v>
      </c>
      <c r="C119" s="7" t="s">
        <v>152</v>
      </c>
      <c r="D119" s="52" t="s">
        <v>932</v>
      </c>
      <c r="E119" s="53">
        <v>44792</v>
      </c>
      <c r="F119" s="7" t="s">
        <v>665</v>
      </c>
      <c r="G119" s="7" t="s">
        <v>666</v>
      </c>
      <c r="H119" s="7">
        <v>6</v>
      </c>
      <c r="I119" s="7">
        <v>1</v>
      </c>
      <c r="J119" s="7">
        <v>1605</v>
      </c>
      <c r="K119" s="51">
        <v>39.18</v>
      </c>
      <c r="L119" s="7">
        <v>8</v>
      </c>
      <c r="M119" s="51">
        <v>313</v>
      </c>
      <c r="N119" s="52" t="s">
        <v>410</v>
      </c>
      <c r="O119" s="52">
        <v>0</v>
      </c>
    </row>
    <row r="120" s="47" customFormat="1" spans="1:15">
      <c r="A120" s="51">
        <f t="shared" si="11"/>
        <v>119</v>
      </c>
      <c r="B120" s="143" t="s">
        <v>933</v>
      </c>
      <c r="C120" s="7" t="s">
        <v>934</v>
      </c>
      <c r="D120" s="52" t="s">
        <v>451</v>
      </c>
      <c r="E120" s="53">
        <v>44743</v>
      </c>
      <c r="F120" s="7" t="s">
        <v>665</v>
      </c>
      <c r="G120" s="7" t="s">
        <v>666</v>
      </c>
      <c r="H120" s="7">
        <v>10</v>
      </c>
      <c r="I120" s="7">
        <v>1</v>
      </c>
      <c r="J120" s="7">
        <v>1909</v>
      </c>
      <c r="K120" s="51">
        <v>36.53</v>
      </c>
      <c r="L120" s="7">
        <v>8</v>
      </c>
      <c r="M120" s="51">
        <v>292</v>
      </c>
      <c r="N120" s="52" t="s">
        <v>935</v>
      </c>
      <c r="O120" s="52">
        <v>0</v>
      </c>
    </row>
    <row r="121" s="47" customFormat="1" spans="1:15">
      <c r="A121" s="51">
        <f t="shared" si="11"/>
        <v>120</v>
      </c>
      <c r="B121" s="143" t="s">
        <v>936</v>
      </c>
      <c r="C121" s="7" t="s">
        <v>937</v>
      </c>
      <c r="D121" s="52" t="s">
        <v>533</v>
      </c>
      <c r="E121" s="53">
        <v>44743</v>
      </c>
      <c r="F121" s="7" t="s">
        <v>665</v>
      </c>
      <c r="G121" s="7" t="s">
        <v>666</v>
      </c>
      <c r="H121" s="7">
        <v>10</v>
      </c>
      <c r="I121" s="7">
        <v>1</v>
      </c>
      <c r="J121" s="7">
        <v>1908</v>
      </c>
      <c r="K121" s="51">
        <v>36.53</v>
      </c>
      <c r="L121" s="7">
        <v>8</v>
      </c>
      <c r="M121" s="51">
        <v>292</v>
      </c>
      <c r="N121" s="52" t="s">
        <v>935</v>
      </c>
      <c r="O121" s="52">
        <v>0</v>
      </c>
    </row>
    <row r="122" s="47" customFormat="1" spans="1:15">
      <c r="A122" s="51">
        <f t="shared" si="11"/>
        <v>121</v>
      </c>
      <c r="B122" s="17" t="s">
        <v>938</v>
      </c>
      <c r="C122" s="7" t="s">
        <v>939</v>
      </c>
      <c r="D122" s="52" t="s">
        <v>25</v>
      </c>
      <c r="E122" s="53">
        <v>44795</v>
      </c>
      <c r="F122" s="7" t="s">
        <v>665</v>
      </c>
      <c r="G122" s="7" t="s">
        <v>666</v>
      </c>
      <c r="H122" s="51">
        <v>12</v>
      </c>
      <c r="I122" s="7">
        <v>1</v>
      </c>
      <c r="J122" s="51">
        <v>303</v>
      </c>
      <c r="K122" s="51">
        <v>36.61</v>
      </c>
      <c r="L122" s="7">
        <v>8</v>
      </c>
      <c r="M122" s="51">
        <v>293</v>
      </c>
      <c r="N122" s="52" t="s">
        <v>940</v>
      </c>
      <c r="O122" s="52">
        <v>0</v>
      </c>
    </row>
    <row r="123" s="47" customFormat="1" spans="1:15">
      <c r="A123" s="51">
        <f t="shared" ref="A123:A132" si="12">ROW()-1</f>
        <v>122</v>
      </c>
      <c r="B123" s="51" t="s">
        <v>941</v>
      </c>
      <c r="C123" s="7" t="s">
        <v>42</v>
      </c>
      <c r="D123" s="52" t="s">
        <v>244</v>
      </c>
      <c r="E123" s="53">
        <v>44795</v>
      </c>
      <c r="F123" s="7" t="s">
        <v>665</v>
      </c>
      <c r="G123" s="7" t="s">
        <v>666</v>
      </c>
      <c r="H123" s="7">
        <v>1</v>
      </c>
      <c r="I123" s="7">
        <v>1</v>
      </c>
      <c r="J123" s="7">
        <v>903</v>
      </c>
      <c r="K123" s="51">
        <v>36.53</v>
      </c>
      <c r="L123" s="7">
        <v>8</v>
      </c>
      <c r="M123" s="51">
        <v>292</v>
      </c>
      <c r="N123" s="52" t="s">
        <v>942</v>
      </c>
      <c r="O123" s="52">
        <v>0</v>
      </c>
    </row>
    <row r="124" s="47" customFormat="1" spans="1:15">
      <c r="A124" s="51">
        <f t="shared" si="12"/>
        <v>123</v>
      </c>
      <c r="B124" s="51" t="s">
        <v>943</v>
      </c>
      <c r="C124" s="7" t="s">
        <v>944</v>
      </c>
      <c r="D124" s="52" t="s">
        <v>67</v>
      </c>
      <c r="E124" s="53">
        <v>44797</v>
      </c>
      <c r="F124" s="7" t="s">
        <v>665</v>
      </c>
      <c r="G124" s="7" t="s">
        <v>666</v>
      </c>
      <c r="H124" s="7">
        <v>7</v>
      </c>
      <c r="I124" s="7">
        <v>2</v>
      </c>
      <c r="J124" s="7">
        <v>1404</v>
      </c>
      <c r="K124" s="51">
        <v>39.18</v>
      </c>
      <c r="L124" s="7">
        <v>8</v>
      </c>
      <c r="M124" s="51">
        <v>313</v>
      </c>
      <c r="N124" s="52" t="s">
        <v>945</v>
      </c>
      <c r="O124" s="52">
        <v>0</v>
      </c>
    </row>
    <row r="125" s="47" customFormat="1" spans="1:15">
      <c r="A125" s="51">
        <f t="shared" si="12"/>
        <v>124</v>
      </c>
      <c r="B125" s="51" t="s">
        <v>946</v>
      </c>
      <c r="C125" s="7" t="s">
        <v>344</v>
      </c>
      <c r="D125" s="52" t="s">
        <v>48</v>
      </c>
      <c r="E125" s="53">
        <v>44798</v>
      </c>
      <c r="F125" s="7" t="s">
        <v>665</v>
      </c>
      <c r="G125" s="7" t="s">
        <v>666</v>
      </c>
      <c r="H125" s="7">
        <v>10</v>
      </c>
      <c r="I125" s="7">
        <v>1</v>
      </c>
      <c r="J125" s="7">
        <v>1007</v>
      </c>
      <c r="K125" s="51">
        <v>49.33</v>
      </c>
      <c r="L125" s="7">
        <v>8</v>
      </c>
      <c r="M125" s="51">
        <v>395</v>
      </c>
      <c r="N125" s="52" t="s">
        <v>947</v>
      </c>
      <c r="O125" s="52">
        <v>0</v>
      </c>
    </row>
    <row r="126" s="47" customFormat="1" spans="1:15">
      <c r="A126" s="51">
        <f t="shared" si="12"/>
        <v>125</v>
      </c>
      <c r="B126" s="51" t="s">
        <v>948</v>
      </c>
      <c r="C126" s="7" t="s">
        <v>949</v>
      </c>
      <c r="D126" s="52" t="s">
        <v>255</v>
      </c>
      <c r="E126" s="53">
        <v>44799</v>
      </c>
      <c r="F126" s="7" t="s">
        <v>665</v>
      </c>
      <c r="G126" s="7" t="s">
        <v>666</v>
      </c>
      <c r="H126" s="7">
        <v>7</v>
      </c>
      <c r="I126" s="7">
        <v>1</v>
      </c>
      <c r="J126" s="7">
        <v>503</v>
      </c>
      <c r="K126" s="51">
        <v>39.18</v>
      </c>
      <c r="L126" s="7">
        <v>8</v>
      </c>
      <c r="M126" s="51">
        <v>313</v>
      </c>
      <c r="N126" s="52" t="s">
        <v>950</v>
      </c>
      <c r="O126" s="52">
        <v>0</v>
      </c>
    </row>
    <row r="127" s="47" customFormat="1" spans="1:15">
      <c r="A127" s="51">
        <f t="shared" si="12"/>
        <v>126</v>
      </c>
      <c r="B127" s="51" t="s">
        <v>951</v>
      </c>
      <c r="C127" s="7" t="s">
        <v>732</v>
      </c>
      <c r="D127" s="52" t="s">
        <v>131</v>
      </c>
      <c r="E127" s="53">
        <v>44802</v>
      </c>
      <c r="F127" s="7" t="s">
        <v>665</v>
      </c>
      <c r="G127" s="7" t="s">
        <v>666</v>
      </c>
      <c r="H127" s="7">
        <v>9</v>
      </c>
      <c r="I127" s="7">
        <v>1</v>
      </c>
      <c r="J127" s="7">
        <v>403</v>
      </c>
      <c r="K127" s="51">
        <v>39.54</v>
      </c>
      <c r="L127" s="7">
        <v>8</v>
      </c>
      <c r="M127" s="51">
        <v>316</v>
      </c>
      <c r="N127" s="52" t="s">
        <v>952</v>
      </c>
      <c r="O127" s="52">
        <v>0</v>
      </c>
    </row>
    <row r="128" s="47" customFormat="1" spans="1:15">
      <c r="A128" s="51">
        <f t="shared" si="12"/>
        <v>127</v>
      </c>
      <c r="B128" s="51" t="s">
        <v>953</v>
      </c>
      <c r="C128" s="7" t="s">
        <v>71</v>
      </c>
      <c r="D128" s="52" t="s">
        <v>954</v>
      </c>
      <c r="E128" s="53">
        <v>44802</v>
      </c>
      <c r="F128" s="7" t="s">
        <v>665</v>
      </c>
      <c r="G128" s="7" t="s">
        <v>666</v>
      </c>
      <c r="H128" s="7">
        <v>2</v>
      </c>
      <c r="I128" s="7">
        <v>1</v>
      </c>
      <c r="J128" s="7">
        <v>1805</v>
      </c>
      <c r="K128" s="51">
        <v>47.67</v>
      </c>
      <c r="L128" s="7">
        <v>8</v>
      </c>
      <c r="M128" s="51">
        <v>381</v>
      </c>
      <c r="N128" s="52" t="s">
        <v>955</v>
      </c>
      <c r="O128" s="52">
        <v>0</v>
      </c>
    </row>
    <row r="129" s="47" customFormat="1" spans="1:15">
      <c r="A129" s="51">
        <f t="shared" si="12"/>
        <v>128</v>
      </c>
      <c r="B129" s="51" t="s">
        <v>956</v>
      </c>
      <c r="C129" s="7" t="s">
        <v>24</v>
      </c>
      <c r="D129" s="52" t="s">
        <v>207</v>
      </c>
      <c r="E129" s="53">
        <v>44802</v>
      </c>
      <c r="F129" s="7" t="s">
        <v>665</v>
      </c>
      <c r="G129" s="7" t="s">
        <v>666</v>
      </c>
      <c r="H129" s="7">
        <v>1</v>
      </c>
      <c r="I129" s="7">
        <v>1</v>
      </c>
      <c r="J129" s="7">
        <v>2106</v>
      </c>
      <c r="K129" s="51">
        <v>47.67</v>
      </c>
      <c r="L129" s="7">
        <v>8</v>
      </c>
      <c r="M129" s="51">
        <v>381</v>
      </c>
      <c r="N129" s="52" t="s">
        <v>957</v>
      </c>
      <c r="O129" s="52">
        <v>0</v>
      </c>
    </row>
    <row r="130" s="47" customFormat="1" spans="1:15">
      <c r="A130" s="51">
        <f t="shared" si="12"/>
        <v>129</v>
      </c>
      <c r="B130" s="17" t="s">
        <v>958</v>
      </c>
      <c r="C130" s="7" t="s">
        <v>959</v>
      </c>
      <c r="D130" s="52" t="s">
        <v>419</v>
      </c>
      <c r="E130" s="53">
        <v>44803</v>
      </c>
      <c r="F130" s="7" t="s">
        <v>665</v>
      </c>
      <c r="G130" s="7" t="s">
        <v>666</v>
      </c>
      <c r="H130" s="51">
        <v>11</v>
      </c>
      <c r="I130" s="55">
        <v>2</v>
      </c>
      <c r="J130" s="55">
        <v>404</v>
      </c>
      <c r="K130" s="55">
        <v>39.27</v>
      </c>
      <c r="L130" s="7">
        <v>8</v>
      </c>
      <c r="M130" s="51">
        <v>314</v>
      </c>
      <c r="N130" s="52" t="s">
        <v>960</v>
      </c>
      <c r="O130" s="52">
        <v>0</v>
      </c>
    </row>
    <row r="131" s="47" customFormat="1" spans="1:15">
      <c r="A131" s="51">
        <f t="shared" si="12"/>
        <v>130</v>
      </c>
      <c r="B131" s="51" t="s">
        <v>961</v>
      </c>
      <c r="C131" s="7" t="s">
        <v>17</v>
      </c>
      <c r="D131" s="52" t="s">
        <v>244</v>
      </c>
      <c r="E131" s="53">
        <v>44803</v>
      </c>
      <c r="F131" s="7" t="s">
        <v>665</v>
      </c>
      <c r="G131" s="7" t="s">
        <v>666</v>
      </c>
      <c r="H131" s="7">
        <v>7</v>
      </c>
      <c r="I131" s="7">
        <v>1</v>
      </c>
      <c r="J131" s="7">
        <v>1504</v>
      </c>
      <c r="K131" s="51">
        <v>39.18</v>
      </c>
      <c r="L131" s="7">
        <v>8</v>
      </c>
      <c r="M131" s="51">
        <v>313</v>
      </c>
      <c r="N131" s="52" t="s">
        <v>962</v>
      </c>
      <c r="O131" s="52">
        <v>0</v>
      </c>
    </row>
    <row r="132" s="47" customFormat="1" spans="1:15">
      <c r="A132" s="51">
        <f t="shared" si="12"/>
        <v>131</v>
      </c>
      <c r="B132" s="51" t="s">
        <v>963</v>
      </c>
      <c r="C132" s="7" t="s">
        <v>124</v>
      </c>
      <c r="D132" s="52" t="s">
        <v>29</v>
      </c>
      <c r="E132" s="45">
        <v>44742</v>
      </c>
      <c r="F132" s="7" t="s">
        <v>665</v>
      </c>
      <c r="G132" s="7" t="s">
        <v>666</v>
      </c>
      <c r="H132" s="51">
        <v>11</v>
      </c>
      <c r="I132" s="51">
        <v>1</v>
      </c>
      <c r="J132" s="51">
        <v>1503</v>
      </c>
      <c r="K132" s="51">
        <v>39.27</v>
      </c>
      <c r="L132" s="7">
        <v>8</v>
      </c>
      <c r="M132" s="51">
        <v>314</v>
      </c>
      <c r="N132" s="52" t="s">
        <v>964</v>
      </c>
      <c r="O132" s="52">
        <v>0</v>
      </c>
    </row>
    <row r="133" s="47" customFormat="1" spans="1:15">
      <c r="A133" s="51">
        <f t="shared" ref="A133:A142" si="13">ROW()-1</f>
        <v>132</v>
      </c>
      <c r="B133" s="51" t="s">
        <v>965</v>
      </c>
      <c r="C133" s="7" t="s">
        <v>28</v>
      </c>
      <c r="D133" s="52" t="s">
        <v>299</v>
      </c>
      <c r="E133" s="53">
        <v>44804</v>
      </c>
      <c r="F133" s="7" t="s">
        <v>665</v>
      </c>
      <c r="G133" s="7" t="s">
        <v>666</v>
      </c>
      <c r="H133" s="7">
        <v>11</v>
      </c>
      <c r="I133" s="7">
        <v>1</v>
      </c>
      <c r="J133" s="7">
        <v>903</v>
      </c>
      <c r="K133" s="51">
        <v>39.27</v>
      </c>
      <c r="L133" s="7">
        <v>8</v>
      </c>
      <c r="M133" s="51">
        <v>314</v>
      </c>
      <c r="N133" s="52" t="s">
        <v>966</v>
      </c>
      <c r="O133" s="52">
        <v>0</v>
      </c>
    </row>
    <row r="134" s="47" customFormat="1" spans="1:15">
      <c r="A134" s="51">
        <f t="shared" si="13"/>
        <v>133</v>
      </c>
      <c r="B134" s="51" t="s">
        <v>967</v>
      </c>
      <c r="C134" s="7" t="s">
        <v>344</v>
      </c>
      <c r="D134" s="52" t="s">
        <v>293</v>
      </c>
      <c r="E134" s="53">
        <v>44804</v>
      </c>
      <c r="F134" s="7" t="s">
        <v>665</v>
      </c>
      <c r="G134" s="7" t="s">
        <v>666</v>
      </c>
      <c r="H134" s="51">
        <v>9</v>
      </c>
      <c r="I134" s="51">
        <v>1</v>
      </c>
      <c r="J134" s="56">
        <v>2003</v>
      </c>
      <c r="K134" s="56">
        <v>39.54</v>
      </c>
      <c r="L134" s="7">
        <v>8</v>
      </c>
      <c r="M134" s="51">
        <v>316</v>
      </c>
      <c r="N134" s="52" t="s">
        <v>968</v>
      </c>
      <c r="O134" s="52">
        <v>0</v>
      </c>
    </row>
    <row r="135" s="47" customFormat="1" spans="1:15">
      <c r="A135" s="51">
        <f t="shared" si="13"/>
        <v>134</v>
      </c>
      <c r="B135" s="143" t="s">
        <v>969</v>
      </c>
      <c r="C135" s="7" t="s">
        <v>937</v>
      </c>
      <c r="D135" s="52" t="s">
        <v>970</v>
      </c>
      <c r="E135" s="53">
        <v>44665</v>
      </c>
      <c r="F135" s="7" t="s">
        <v>665</v>
      </c>
      <c r="G135" s="7" t="s">
        <v>666</v>
      </c>
      <c r="H135" s="7">
        <v>7</v>
      </c>
      <c r="I135" s="7">
        <v>1</v>
      </c>
      <c r="J135" s="7">
        <v>2603</v>
      </c>
      <c r="K135" s="51">
        <v>39.18</v>
      </c>
      <c r="L135" s="7">
        <v>8</v>
      </c>
      <c r="M135" s="51">
        <v>313</v>
      </c>
      <c r="N135" s="52" t="s">
        <v>971</v>
      </c>
      <c r="O135" s="52">
        <v>0</v>
      </c>
    </row>
    <row r="136" s="47" customFormat="1" spans="1:15">
      <c r="A136" s="51">
        <f t="shared" si="13"/>
        <v>135</v>
      </c>
      <c r="B136" s="17" t="s">
        <v>972</v>
      </c>
      <c r="C136" s="7" t="s">
        <v>949</v>
      </c>
      <c r="D136" s="52" t="s">
        <v>451</v>
      </c>
      <c r="E136" s="53">
        <v>44804</v>
      </c>
      <c r="F136" s="7" t="s">
        <v>665</v>
      </c>
      <c r="G136" s="7" t="s">
        <v>666</v>
      </c>
      <c r="H136" s="51">
        <v>12</v>
      </c>
      <c r="I136" s="7">
        <v>1</v>
      </c>
      <c r="J136" s="51">
        <v>2208</v>
      </c>
      <c r="K136" s="51">
        <v>36.61</v>
      </c>
      <c r="L136" s="7">
        <v>8</v>
      </c>
      <c r="M136" s="51">
        <v>293</v>
      </c>
      <c r="N136" s="52" t="s">
        <v>973</v>
      </c>
      <c r="O136" s="52">
        <v>0</v>
      </c>
    </row>
    <row r="137" s="47" customFormat="1" spans="1:15">
      <c r="A137" s="51">
        <f t="shared" si="13"/>
        <v>136</v>
      </c>
      <c r="B137" s="51" t="s">
        <v>974</v>
      </c>
      <c r="C137" s="7" t="s">
        <v>344</v>
      </c>
      <c r="D137" s="52" t="s">
        <v>469</v>
      </c>
      <c r="E137" s="53">
        <v>44804</v>
      </c>
      <c r="F137" s="7" t="s">
        <v>665</v>
      </c>
      <c r="G137" s="7" t="s">
        <v>666</v>
      </c>
      <c r="H137" s="7">
        <v>9</v>
      </c>
      <c r="I137" s="7">
        <v>2</v>
      </c>
      <c r="J137" s="7">
        <v>1506</v>
      </c>
      <c r="K137" s="51">
        <v>39.54</v>
      </c>
      <c r="L137" s="7">
        <v>8</v>
      </c>
      <c r="M137" s="51">
        <v>316</v>
      </c>
      <c r="N137" s="52" t="s">
        <v>839</v>
      </c>
      <c r="O137" s="52">
        <v>0</v>
      </c>
    </row>
    <row r="138" s="47" customFormat="1" spans="1:15">
      <c r="A138" s="51">
        <f t="shared" si="13"/>
        <v>137</v>
      </c>
      <c r="B138" s="143" t="s">
        <v>975</v>
      </c>
      <c r="C138" s="7" t="s">
        <v>71</v>
      </c>
      <c r="D138" s="52" t="s">
        <v>310</v>
      </c>
      <c r="E138" s="53">
        <v>44804</v>
      </c>
      <c r="F138" s="7" t="s">
        <v>665</v>
      </c>
      <c r="G138" s="7" t="s">
        <v>666</v>
      </c>
      <c r="H138" s="7">
        <v>12</v>
      </c>
      <c r="I138" s="7">
        <v>1</v>
      </c>
      <c r="J138" s="7">
        <v>1608</v>
      </c>
      <c r="K138" s="51">
        <v>36.61</v>
      </c>
      <c r="L138" s="7">
        <v>8</v>
      </c>
      <c r="M138" s="51">
        <v>293</v>
      </c>
      <c r="N138" s="52" t="s">
        <v>976</v>
      </c>
      <c r="O138" s="52">
        <v>0</v>
      </c>
    </row>
    <row r="139" s="47" customFormat="1" spans="1:15">
      <c r="A139" s="51">
        <f t="shared" si="13"/>
        <v>138</v>
      </c>
      <c r="B139" s="51" t="s">
        <v>977</v>
      </c>
      <c r="C139" s="7" t="s">
        <v>124</v>
      </c>
      <c r="D139" s="52" t="s">
        <v>87</v>
      </c>
      <c r="E139" s="53">
        <v>44804</v>
      </c>
      <c r="F139" s="7" t="s">
        <v>665</v>
      </c>
      <c r="G139" s="7" t="s">
        <v>666</v>
      </c>
      <c r="H139" s="7">
        <v>8</v>
      </c>
      <c r="I139" s="7">
        <v>1</v>
      </c>
      <c r="J139" s="7">
        <v>1603</v>
      </c>
      <c r="K139" s="51">
        <v>39.18</v>
      </c>
      <c r="L139" s="7">
        <v>8</v>
      </c>
      <c r="M139" s="51">
        <v>313</v>
      </c>
      <c r="N139" s="52" t="s">
        <v>978</v>
      </c>
      <c r="O139" s="52">
        <v>0</v>
      </c>
    </row>
    <row r="140" s="47" customFormat="1" spans="1:15">
      <c r="A140" s="51">
        <f t="shared" si="13"/>
        <v>139</v>
      </c>
      <c r="B140" s="17" t="s">
        <v>979</v>
      </c>
      <c r="C140" s="7" t="s">
        <v>213</v>
      </c>
      <c r="D140" s="52" t="s">
        <v>647</v>
      </c>
      <c r="E140" s="53">
        <v>44811</v>
      </c>
      <c r="F140" s="7" t="s">
        <v>665</v>
      </c>
      <c r="G140" s="7" t="s">
        <v>666</v>
      </c>
      <c r="H140" s="51">
        <v>12</v>
      </c>
      <c r="I140" s="7">
        <v>1</v>
      </c>
      <c r="J140" s="51">
        <v>2209</v>
      </c>
      <c r="K140" s="51">
        <v>36.61</v>
      </c>
      <c r="L140" s="7">
        <v>8</v>
      </c>
      <c r="M140" s="51">
        <v>293</v>
      </c>
      <c r="N140" s="52" t="s">
        <v>980</v>
      </c>
      <c r="O140" s="52">
        <v>0</v>
      </c>
    </row>
    <row r="141" s="47" customFormat="1" spans="1:15">
      <c r="A141" s="51">
        <f t="shared" si="13"/>
        <v>140</v>
      </c>
      <c r="B141" s="51" t="s">
        <v>981</v>
      </c>
      <c r="C141" s="7" t="s">
        <v>861</v>
      </c>
      <c r="D141" s="52" t="s">
        <v>511</v>
      </c>
      <c r="E141" s="53">
        <v>44812</v>
      </c>
      <c r="F141" s="7" t="s">
        <v>665</v>
      </c>
      <c r="G141" s="7" t="s">
        <v>666</v>
      </c>
      <c r="H141" s="7">
        <v>10</v>
      </c>
      <c r="I141" s="7">
        <v>1</v>
      </c>
      <c r="J141" s="7">
        <v>304</v>
      </c>
      <c r="K141" s="51">
        <v>36.87</v>
      </c>
      <c r="L141" s="7">
        <v>8</v>
      </c>
      <c r="M141" s="51">
        <v>295</v>
      </c>
      <c r="N141" s="52" t="s">
        <v>982</v>
      </c>
      <c r="O141" s="52">
        <v>0</v>
      </c>
    </row>
    <row r="142" s="47" customFormat="1" spans="1:15">
      <c r="A142" s="51">
        <f t="shared" si="13"/>
        <v>141</v>
      </c>
      <c r="B142" s="51" t="s">
        <v>983</v>
      </c>
      <c r="C142" s="7" t="s">
        <v>218</v>
      </c>
      <c r="D142" s="52" t="s">
        <v>25</v>
      </c>
      <c r="E142" s="53">
        <v>44812</v>
      </c>
      <c r="F142" s="7" t="s">
        <v>665</v>
      </c>
      <c r="G142" s="7" t="s">
        <v>666</v>
      </c>
      <c r="H142" s="7">
        <v>12</v>
      </c>
      <c r="I142" s="7">
        <v>1</v>
      </c>
      <c r="J142" s="7">
        <v>605</v>
      </c>
      <c r="K142" s="51">
        <v>47.76</v>
      </c>
      <c r="L142" s="7">
        <v>8</v>
      </c>
      <c r="M142" s="51">
        <v>382</v>
      </c>
      <c r="N142" s="52" t="s">
        <v>984</v>
      </c>
      <c r="O142" s="52">
        <v>0</v>
      </c>
    </row>
    <row r="143" s="47" customFormat="1" spans="1:15">
      <c r="A143" s="51">
        <f t="shared" ref="A143:A152" si="14">ROW()-1</f>
        <v>142</v>
      </c>
      <c r="B143" s="17" t="s">
        <v>985</v>
      </c>
      <c r="C143" s="7" t="s">
        <v>17</v>
      </c>
      <c r="D143" s="52" t="s">
        <v>986</v>
      </c>
      <c r="E143" s="53">
        <v>44813</v>
      </c>
      <c r="F143" s="7" t="s">
        <v>665</v>
      </c>
      <c r="G143" s="7" t="s">
        <v>666</v>
      </c>
      <c r="H143" s="51">
        <v>11</v>
      </c>
      <c r="I143" s="51">
        <v>2</v>
      </c>
      <c r="J143" s="51">
        <v>2504</v>
      </c>
      <c r="K143" s="51">
        <v>39.27</v>
      </c>
      <c r="L143" s="7">
        <v>8</v>
      </c>
      <c r="M143" s="51">
        <v>314</v>
      </c>
      <c r="N143" s="52" t="s">
        <v>987</v>
      </c>
      <c r="O143" s="52">
        <v>0</v>
      </c>
    </row>
    <row r="144" s="47" customFormat="1" spans="1:15">
      <c r="A144" s="51">
        <f t="shared" si="14"/>
        <v>143</v>
      </c>
      <c r="B144" s="51" t="s">
        <v>988</v>
      </c>
      <c r="C144" s="7" t="s">
        <v>17</v>
      </c>
      <c r="D144" s="52" t="s">
        <v>262</v>
      </c>
      <c r="E144" s="53">
        <v>44817</v>
      </c>
      <c r="F144" s="7" t="s">
        <v>665</v>
      </c>
      <c r="G144" s="7" t="s">
        <v>666</v>
      </c>
      <c r="H144" s="7">
        <v>7</v>
      </c>
      <c r="I144" s="7">
        <v>1</v>
      </c>
      <c r="J144" s="7">
        <v>502</v>
      </c>
      <c r="K144" s="51">
        <v>58.91</v>
      </c>
      <c r="L144" s="7">
        <v>8</v>
      </c>
      <c r="M144" s="51">
        <v>471</v>
      </c>
      <c r="N144" s="52" t="s">
        <v>989</v>
      </c>
      <c r="O144" s="52">
        <v>0</v>
      </c>
    </row>
    <row r="145" s="47" customFormat="1" spans="1:15">
      <c r="A145" s="51">
        <f t="shared" si="14"/>
        <v>144</v>
      </c>
      <c r="B145" s="51" t="s">
        <v>990</v>
      </c>
      <c r="C145" s="7" t="s">
        <v>409</v>
      </c>
      <c r="D145" s="52" t="s">
        <v>991</v>
      </c>
      <c r="E145" s="53">
        <v>44817</v>
      </c>
      <c r="F145" s="7" t="s">
        <v>665</v>
      </c>
      <c r="G145" s="7" t="s">
        <v>666</v>
      </c>
      <c r="H145" s="7">
        <v>11</v>
      </c>
      <c r="I145" s="7">
        <v>2</v>
      </c>
      <c r="J145" s="7">
        <v>703</v>
      </c>
      <c r="K145" s="51">
        <v>39.27</v>
      </c>
      <c r="L145" s="7">
        <v>8</v>
      </c>
      <c r="M145" s="51">
        <v>314</v>
      </c>
      <c r="N145" s="52" t="s">
        <v>992</v>
      </c>
      <c r="O145" s="52">
        <v>0</v>
      </c>
    </row>
    <row r="146" s="47" customFormat="1" spans="1:15">
      <c r="A146" s="51">
        <f t="shared" si="14"/>
        <v>145</v>
      </c>
      <c r="B146" s="51" t="s">
        <v>993</v>
      </c>
      <c r="C146" s="7" t="s">
        <v>789</v>
      </c>
      <c r="D146" s="52" t="s">
        <v>185</v>
      </c>
      <c r="E146" s="53">
        <v>44823</v>
      </c>
      <c r="F146" s="7" t="s">
        <v>665</v>
      </c>
      <c r="G146" s="7" t="s">
        <v>666</v>
      </c>
      <c r="H146" s="7">
        <v>10</v>
      </c>
      <c r="I146" s="7">
        <v>1</v>
      </c>
      <c r="J146" s="7">
        <v>1701</v>
      </c>
      <c r="K146" s="51">
        <v>54.97</v>
      </c>
      <c r="L146" s="7">
        <v>8</v>
      </c>
      <c r="M146" s="51">
        <v>440</v>
      </c>
      <c r="N146" s="52" t="s">
        <v>994</v>
      </c>
      <c r="O146" s="52">
        <v>0</v>
      </c>
    </row>
    <row r="147" s="47" customFormat="1" spans="1:15">
      <c r="A147" s="51">
        <f t="shared" si="14"/>
        <v>146</v>
      </c>
      <c r="B147" s="51" t="s">
        <v>995</v>
      </c>
      <c r="C147" s="7" t="s">
        <v>996</v>
      </c>
      <c r="D147" s="52" t="s">
        <v>317</v>
      </c>
      <c r="E147" s="53">
        <v>44804</v>
      </c>
      <c r="F147" s="7" t="s">
        <v>665</v>
      </c>
      <c r="G147" s="7" t="s">
        <v>666</v>
      </c>
      <c r="H147" s="7">
        <v>9</v>
      </c>
      <c r="I147" s="7">
        <v>1</v>
      </c>
      <c r="J147" s="7">
        <v>1505</v>
      </c>
      <c r="K147" s="51">
        <v>39.54</v>
      </c>
      <c r="L147" s="7">
        <v>8</v>
      </c>
      <c r="M147" s="51">
        <v>316</v>
      </c>
      <c r="N147" s="52" t="s">
        <v>997</v>
      </c>
      <c r="O147" s="52">
        <v>0</v>
      </c>
    </row>
    <row r="148" s="47" customFormat="1" spans="1:15">
      <c r="A148" s="51">
        <f t="shared" si="14"/>
        <v>147</v>
      </c>
      <c r="B148" s="51" t="s">
        <v>998</v>
      </c>
      <c r="C148" s="7" t="s">
        <v>999</v>
      </c>
      <c r="D148" s="52" t="s">
        <v>713</v>
      </c>
      <c r="E148" s="53">
        <v>44824</v>
      </c>
      <c r="F148" s="7" t="s">
        <v>665</v>
      </c>
      <c r="G148" s="7" t="s">
        <v>666</v>
      </c>
      <c r="H148" s="7">
        <v>6</v>
      </c>
      <c r="I148" s="7">
        <v>1</v>
      </c>
      <c r="J148" s="7">
        <v>1102</v>
      </c>
      <c r="K148" s="51">
        <v>58.91</v>
      </c>
      <c r="L148" s="7">
        <v>8</v>
      </c>
      <c r="M148" s="51">
        <v>471</v>
      </c>
      <c r="N148" s="52" t="s">
        <v>1000</v>
      </c>
      <c r="O148" s="52">
        <v>0</v>
      </c>
    </row>
    <row r="149" s="47" customFormat="1" spans="1:15">
      <c r="A149" s="51">
        <f t="shared" si="14"/>
        <v>148</v>
      </c>
      <c r="B149" s="17" t="s">
        <v>1001</v>
      </c>
      <c r="C149" s="7" t="s">
        <v>1002</v>
      </c>
      <c r="D149" s="52" t="s">
        <v>451</v>
      </c>
      <c r="E149" s="53">
        <v>44825</v>
      </c>
      <c r="F149" s="7" t="s">
        <v>665</v>
      </c>
      <c r="G149" s="7" t="s">
        <v>666</v>
      </c>
      <c r="H149" s="51">
        <v>5</v>
      </c>
      <c r="I149" s="51">
        <v>1</v>
      </c>
      <c r="J149" s="51">
        <v>2704</v>
      </c>
      <c r="K149" s="51">
        <v>39.18</v>
      </c>
      <c r="L149" s="7">
        <v>8</v>
      </c>
      <c r="M149" s="51">
        <v>313</v>
      </c>
      <c r="N149" s="52" t="s">
        <v>1003</v>
      </c>
      <c r="O149" s="52">
        <v>0</v>
      </c>
    </row>
    <row r="150" s="47" customFormat="1" spans="1:15">
      <c r="A150" s="51">
        <f t="shared" si="14"/>
        <v>149</v>
      </c>
      <c r="B150" s="51" t="s">
        <v>1004</v>
      </c>
      <c r="C150" s="7" t="s">
        <v>720</v>
      </c>
      <c r="D150" s="52" t="s">
        <v>96</v>
      </c>
      <c r="E150" s="53">
        <v>44825</v>
      </c>
      <c r="F150" s="7" t="s">
        <v>665</v>
      </c>
      <c r="G150" s="7" t="s">
        <v>666</v>
      </c>
      <c r="H150" s="7">
        <v>2</v>
      </c>
      <c r="I150" s="7">
        <v>1</v>
      </c>
      <c r="J150" s="7">
        <v>1601</v>
      </c>
      <c r="K150" s="51">
        <v>54.97</v>
      </c>
      <c r="L150" s="7">
        <v>8</v>
      </c>
      <c r="M150" s="51">
        <v>440</v>
      </c>
      <c r="N150" s="52" t="s">
        <v>1005</v>
      </c>
      <c r="O150" s="52">
        <v>0</v>
      </c>
    </row>
    <row r="151" s="47" customFormat="1" spans="1:15">
      <c r="A151" s="51">
        <f t="shared" si="14"/>
        <v>150</v>
      </c>
      <c r="B151" s="54" t="s">
        <v>1006</v>
      </c>
      <c r="C151" s="7" t="s">
        <v>939</v>
      </c>
      <c r="D151" s="52" t="s">
        <v>219</v>
      </c>
      <c r="E151" s="53">
        <v>44825</v>
      </c>
      <c r="F151" s="7" t="s">
        <v>665</v>
      </c>
      <c r="G151" s="7" t="s">
        <v>666</v>
      </c>
      <c r="H151" s="7">
        <v>6</v>
      </c>
      <c r="I151" s="7">
        <v>2</v>
      </c>
      <c r="J151" s="7">
        <v>603</v>
      </c>
      <c r="K151" s="7">
        <v>39.18</v>
      </c>
      <c r="L151" s="7">
        <v>8</v>
      </c>
      <c r="M151" s="51">
        <v>313</v>
      </c>
      <c r="N151" s="52" t="s">
        <v>1007</v>
      </c>
      <c r="O151" s="52">
        <v>0</v>
      </c>
    </row>
    <row r="152" s="47" customFormat="1" spans="1:15">
      <c r="A152" s="51">
        <f t="shared" si="14"/>
        <v>151</v>
      </c>
      <c r="B152" s="51" t="s">
        <v>1008</v>
      </c>
      <c r="C152" s="7" t="s">
        <v>1009</v>
      </c>
      <c r="D152" s="52" t="s">
        <v>846</v>
      </c>
      <c r="E152" s="53">
        <v>44825</v>
      </c>
      <c r="F152" s="7" t="s">
        <v>665</v>
      </c>
      <c r="G152" s="7" t="s">
        <v>666</v>
      </c>
      <c r="H152" s="7">
        <v>6</v>
      </c>
      <c r="I152" s="7">
        <v>1</v>
      </c>
      <c r="J152" s="7">
        <v>2601</v>
      </c>
      <c r="K152" s="51">
        <v>59.44</v>
      </c>
      <c r="L152" s="7">
        <v>8</v>
      </c>
      <c r="M152" s="51">
        <v>476</v>
      </c>
      <c r="N152" s="52" t="s">
        <v>1010</v>
      </c>
      <c r="O152" s="52">
        <v>0</v>
      </c>
    </row>
    <row r="153" s="47" customFormat="1" spans="1:15">
      <c r="A153" s="51">
        <f t="shared" ref="A153:A162" si="15">ROW()-1</f>
        <v>152</v>
      </c>
      <c r="B153" s="17" t="s">
        <v>1011</v>
      </c>
      <c r="C153" s="7" t="s">
        <v>1012</v>
      </c>
      <c r="D153" s="52" t="s">
        <v>255</v>
      </c>
      <c r="E153" s="53">
        <v>44826</v>
      </c>
      <c r="F153" s="7" t="s">
        <v>665</v>
      </c>
      <c r="G153" s="7" t="s">
        <v>666</v>
      </c>
      <c r="H153" s="51">
        <v>3</v>
      </c>
      <c r="I153" s="7">
        <v>1</v>
      </c>
      <c r="J153" s="51">
        <v>1102</v>
      </c>
      <c r="K153" s="51">
        <v>36.53</v>
      </c>
      <c r="L153" s="7">
        <v>8</v>
      </c>
      <c r="M153" s="51">
        <v>292</v>
      </c>
      <c r="N153" s="52" t="s">
        <v>1013</v>
      </c>
      <c r="O153" s="52">
        <v>0</v>
      </c>
    </row>
    <row r="154" s="47" customFormat="1" spans="1:15">
      <c r="A154" s="51">
        <f t="shared" si="15"/>
        <v>153</v>
      </c>
      <c r="B154" s="51" t="s">
        <v>1014</v>
      </c>
      <c r="C154" s="7" t="s">
        <v>71</v>
      </c>
      <c r="D154" s="52" t="s">
        <v>511</v>
      </c>
      <c r="E154" s="53">
        <v>44742</v>
      </c>
      <c r="F154" s="7" t="s">
        <v>665</v>
      </c>
      <c r="G154" s="7" t="s">
        <v>666</v>
      </c>
      <c r="H154" s="7">
        <v>3</v>
      </c>
      <c r="I154" s="7">
        <v>1</v>
      </c>
      <c r="J154" s="7">
        <v>2410</v>
      </c>
      <c r="K154" s="51">
        <v>54.97</v>
      </c>
      <c r="L154" s="7">
        <v>8</v>
      </c>
      <c r="M154" s="51">
        <v>440</v>
      </c>
      <c r="N154" s="52" t="s">
        <v>1015</v>
      </c>
      <c r="O154" s="52">
        <v>0</v>
      </c>
    </row>
    <row r="155" s="47" customFormat="1" spans="1:15">
      <c r="A155" s="51">
        <f t="shared" si="15"/>
        <v>154</v>
      </c>
      <c r="B155" s="51" t="s">
        <v>1016</v>
      </c>
      <c r="C155" s="7" t="s">
        <v>353</v>
      </c>
      <c r="D155" s="52" t="s">
        <v>846</v>
      </c>
      <c r="E155" s="53">
        <v>44800</v>
      </c>
      <c r="F155" s="7" t="s">
        <v>665</v>
      </c>
      <c r="G155" s="7" t="s">
        <v>666</v>
      </c>
      <c r="H155" s="7">
        <v>12</v>
      </c>
      <c r="I155" s="7">
        <v>1</v>
      </c>
      <c r="J155" s="7">
        <v>207</v>
      </c>
      <c r="K155" s="51">
        <v>49.42</v>
      </c>
      <c r="L155" s="7">
        <v>8</v>
      </c>
      <c r="M155" s="51">
        <v>395</v>
      </c>
      <c r="N155" s="52" t="s">
        <v>1017</v>
      </c>
      <c r="O155" s="52">
        <v>0</v>
      </c>
    </row>
    <row r="156" s="47" customFormat="1" spans="1:15">
      <c r="A156" s="51">
        <f t="shared" si="15"/>
        <v>155</v>
      </c>
      <c r="B156" s="143" t="s">
        <v>1018</v>
      </c>
      <c r="C156" s="7" t="s">
        <v>887</v>
      </c>
      <c r="D156" s="52" t="s">
        <v>48</v>
      </c>
      <c r="E156" s="53">
        <v>44831</v>
      </c>
      <c r="F156" s="7" t="s">
        <v>665</v>
      </c>
      <c r="G156" s="7" t="s">
        <v>666</v>
      </c>
      <c r="H156" s="7">
        <v>7</v>
      </c>
      <c r="I156" s="7">
        <v>2</v>
      </c>
      <c r="J156" s="7">
        <v>2404</v>
      </c>
      <c r="K156" s="51">
        <v>39.18</v>
      </c>
      <c r="L156" s="7">
        <v>8</v>
      </c>
      <c r="M156" s="51">
        <v>313</v>
      </c>
      <c r="N156" s="52" t="s">
        <v>1019</v>
      </c>
      <c r="O156" s="52">
        <v>0</v>
      </c>
    </row>
    <row r="157" s="47" customFormat="1" spans="1:15">
      <c r="A157" s="51">
        <f t="shared" si="15"/>
        <v>156</v>
      </c>
      <c r="B157" s="51" t="s">
        <v>1020</v>
      </c>
      <c r="C157" s="7" t="s">
        <v>71</v>
      </c>
      <c r="D157" s="52" t="s">
        <v>244</v>
      </c>
      <c r="E157" s="53">
        <v>44828</v>
      </c>
      <c r="F157" s="7" t="s">
        <v>665</v>
      </c>
      <c r="G157" s="7" t="s">
        <v>666</v>
      </c>
      <c r="H157" s="7">
        <v>1</v>
      </c>
      <c r="I157" s="7">
        <v>1</v>
      </c>
      <c r="J157" s="7">
        <v>2506</v>
      </c>
      <c r="K157" s="51">
        <v>47.67</v>
      </c>
      <c r="L157" s="7">
        <v>8</v>
      </c>
      <c r="M157" s="51">
        <v>381</v>
      </c>
      <c r="N157" s="52" t="s">
        <v>810</v>
      </c>
      <c r="O157" s="52">
        <v>0</v>
      </c>
    </row>
    <row r="158" s="47" customFormat="1" spans="1:15">
      <c r="A158" s="51">
        <f t="shared" si="15"/>
        <v>157</v>
      </c>
      <c r="B158" s="51" t="s">
        <v>1021</v>
      </c>
      <c r="C158" s="7" t="s">
        <v>712</v>
      </c>
      <c r="D158" s="52" t="s">
        <v>397</v>
      </c>
      <c r="E158" s="53">
        <v>44831</v>
      </c>
      <c r="F158" s="7" t="s">
        <v>665</v>
      </c>
      <c r="G158" s="7" t="s">
        <v>666</v>
      </c>
      <c r="H158" s="7">
        <v>11</v>
      </c>
      <c r="I158" s="7">
        <v>2</v>
      </c>
      <c r="J158" s="7">
        <v>2101</v>
      </c>
      <c r="K158" s="51">
        <v>59.58</v>
      </c>
      <c r="L158" s="7">
        <v>8</v>
      </c>
      <c r="M158" s="51">
        <v>477</v>
      </c>
      <c r="N158" s="52" t="s">
        <v>1022</v>
      </c>
      <c r="O158" s="52">
        <v>0</v>
      </c>
    </row>
    <row r="159" s="47" customFormat="1" spans="1:15">
      <c r="A159" s="51">
        <f t="shared" si="15"/>
        <v>158</v>
      </c>
      <c r="B159" s="51" t="s">
        <v>1023</v>
      </c>
      <c r="C159" s="7" t="s">
        <v>1024</v>
      </c>
      <c r="D159" s="52" t="s">
        <v>441</v>
      </c>
      <c r="E159" s="53">
        <v>44831</v>
      </c>
      <c r="F159" s="7" t="s">
        <v>665</v>
      </c>
      <c r="G159" s="7" t="s">
        <v>666</v>
      </c>
      <c r="H159" s="7">
        <v>11</v>
      </c>
      <c r="I159" s="7">
        <v>2</v>
      </c>
      <c r="J159" s="7">
        <v>2102</v>
      </c>
      <c r="K159" s="51">
        <v>59.05</v>
      </c>
      <c r="L159" s="7">
        <v>8</v>
      </c>
      <c r="M159" s="51">
        <v>472</v>
      </c>
      <c r="N159" s="52" t="s">
        <v>1025</v>
      </c>
      <c r="O159" s="52">
        <v>0</v>
      </c>
    </row>
    <row r="160" s="47" customFormat="1" spans="1:15">
      <c r="A160" s="51">
        <f t="shared" si="15"/>
        <v>159</v>
      </c>
      <c r="B160" s="51" t="s">
        <v>1026</v>
      </c>
      <c r="C160" s="7" t="s">
        <v>63</v>
      </c>
      <c r="D160" s="52" t="s">
        <v>60</v>
      </c>
      <c r="E160" s="53">
        <v>44831</v>
      </c>
      <c r="F160" s="7" t="s">
        <v>665</v>
      </c>
      <c r="G160" s="7" t="s">
        <v>666</v>
      </c>
      <c r="H160" s="7">
        <v>10</v>
      </c>
      <c r="I160" s="7">
        <v>1</v>
      </c>
      <c r="J160" s="7">
        <v>506</v>
      </c>
      <c r="K160" s="51">
        <v>47.67</v>
      </c>
      <c r="L160" s="7">
        <v>8</v>
      </c>
      <c r="M160" s="51">
        <v>381</v>
      </c>
      <c r="N160" s="52" t="s">
        <v>1027</v>
      </c>
      <c r="O160" s="52">
        <v>0</v>
      </c>
    </row>
    <row r="161" s="47" customFormat="1" spans="1:15">
      <c r="A161" s="51">
        <f t="shared" si="15"/>
        <v>160</v>
      </c>
      <c r="B161" s="51" t="s">
        <v>1028</v>
      </c>
      <c r="C161" s="7" t="s">
        <v>337</v>
      </c>
      <c r="D161" s="52" t="s">
        <v>56</v>
      </c>
      <c r="E161" s="53">
        <v>44832</v>
      </c>
      <c r="F161" s="7" t="s">
        <v>665</v>
      </c>
      <c r="G161" s="7" t="s">
        <v>666</v>
      </c>
      <c r="H161" s="7">
        <v>3</v>
      </c>
      <c r="I161" s="7">
        <v>1</v>
      </c>
      <c r="J161" s="7">
        <v>2810</v>
      </c>
      <c r="K161" s="51">
        <v>54.97</v>
      </c>
      <c r="L161" s="7">
        <v>8</v>
      </c>
      <c r="M161" s="51">
        <v>440</v>
      </c>
      <c r="N161" s="52" t="s">
        <v>1029</v>
      </c>
      <c r="O161" s="52">
        <v>0</v>
      </c>
    </row>
    <row r="162" s="47" customFormat="1" spans="1:15">
      <c r="A162" s="51">
        <f t="shared" si="15"/>
        <v>161</v>
      </c>
      <c r="B162" s="51" t="s">
        <v>1030</v>
      </c>
      <c r="C162" s="7" t="s">
        <v>24</v>
      </c>
      <c r="D162" s="52" t="s">
        <v>240</v>
      </c>
      <c r="E162" s="53">
        <v>44832</v>
      </c>
      <c r="F162" s="7" t="s">
        <v>665</v>
      </c>
      <c r="G162" s="7" t="s">
        <v>666</v>
      </c>
      <c r="H162" s="7">
        <v>12</v>
      </c>
      <c r="I162" s="7">
        <v>1</v>
      </c>
      <c r="J162" s="7">
        <v>608</v>
      </c>
      <c r="K162" s="51">
        <v>36.61</v>
      </c>
      <c r="L162" s="7">
        <v>8</v>
      </c>
      <c r="M162" s="51">
        <v>293</v>
      </c>
      <c r="N162" s="52" t="s">
        <v>1031</v>
      </c>
      <c r="O162" s="52">
        <v>0</v>
      </c>
    </row>
    <row r="163" s="47" customFormat="1" spans="1:15">
      <c r="A163" s="51">
        <f t="shared" ref="A163:A172" si="16">ROW()-1</f>
        <v>162</v>
      </c>
      <c r="B163" s="51" t="s">
        <v>1032</v>
      </c>
      <c r="C163" s="7" t="s">
        <v>17</v>
      </c>
      <c r="D163" s="52" t="s">
        <v>597</v>
      </c>
      <c r="E163" s="53">
        <v>44833</v>
      </c>
      <c r="F163" s="7" t="s">
        <v>665</v>
      </c>
      <c r="G163" s="7" t="s">
        <v>666</v>
      </c>
      <c r="H163" s="7">
        <v>6</v>
      </c>
      <c r="I163" s="7">
        <v>2</v>
      </c>
      <c r="J163" s="7">
        <v>2002</v>
      </c>
      <c r="K163" s="51">
        <v>58.91</v>
      </c>
      <c r="L163" s="7">
        <v>11.2</v>
      </c>
      <c r="M163" s="51">
        <v>660</v>
      </c>
      <c r="N163" s="52" t="s">
        <v>1033</v>
      </c>
      <c r="O163" s="52">
        <v>0</v>
      </c>
    </row>
    <row r="164" s="47" customFormat="1" spans="1:15">
      <c r="A164" s="51">
        <f t="shared" si="16"/>
        <v>163</v>
      </c>
      <c r="B164" s="51" t="s">
        <v>1034</v>
      </c>
      <c r="C164" s="7" t="s">
        <v>887</v>
      </c>
      <c r="D164" s="52" t="s">
        <v>109</v>
      </c>
      <c r="E164" s="53">
        <v>44833</v>
      </c>
      <c r="F164" s="7" t="s">
        <v>665</v>
      </c>
      <c r="G164" s="7" t="s">
        <v>666</v>
      </c>
      <c r="H164" s="7">
        <v>7</v>
      </c>
      <c r="I164" s="7">
        <v>2</v>
      </c>
      <c r="J164" s="7">
        <v>1702</v>
      </c>
      <c r="K164" s="51">
        <v>58.91</v>
      </c>
      <c r="L164" s="7">
        <v>8</v>
      </c>
      <c r="M164" s="51">
        <v>471</v>
      </c>
      <c r="N164" s="52" t="s">
        <v>1035</v>
      </c>
      <c r="O164" s="52">
        <v>0</v>
      </c>
    </row>
    <row r="165" s="47" customFormat="1" spans="1:15">
      <c r="A165" s="51">
        <f t="shared" si="16"/>
        <v>164</v>
      </c>
      <c r="B165" s="143" t="s">
        <v>1036</v>
      </c>
      <c r="C165" s="7" t="s">
        <v>1037</v>
      </c>
      <c r="D165" s="52" t="s">
        <v>48</v>
      </c>
      <c r="E165" s="53">
        <v>44834</v>
      </c>
      <c r="F165" s="7" t="s">
        <v>665</v>
      </c>
      <c r="G165" s="7" t="s">
        <v>666</v>
      </c>
      <c r="H165" s="7">
        <v>11</v>
      </c>
      <c r="I165" s="7">
        <v>2</v>
      </c>
      <c r="J165" s="7">
        <v>1305</v>
      </c>
      <c r="K165" s="51">
        <v>39.27</v>
      </c>
      <c r="L165" s="7">
        <v>8</v>
      </c>
      <c r="M165" s="51">
        <v>314</v>
      </c>
      <c r="N165" s="52" t="s">
        <v>1038</v>
      </c>
      <c r="O165" s="52">
        <v>0</v>
      </c>
    </row>
    <row r="166" s="47" customFormat="1" spans="1:15">
      <c r="A166" s="51">
        <f t="shared" si="16"/>
        <v>165</v>
      </c>
      <c r="B166" s="143" t="s">
        <v>1039</v>
      </c>
      <c r="C166" s="7" t="s">
        <v>47</v>
      </c>
      <c r="D166" s="52" t="s">
        <v>469</v>
      </c>
      <c r="E166" s="53">
        <v>44835</v>
      </c>
      <c r="F166" s="7" t="s">
        <v>665</v>
      </c>
      <c r="G166" s="7" t="s">
        <v>666</v>
      </c>
      <c r="H166" s="7">
        <v>2</v>
      </c>
      <c r="I166" s="7">
        <v>1</v>
      </c>
      <c r="J166" s="7">
        <v>805</v>
      </c>
      <c r="K166" s="51">
        <v>47.67</v>
      </c>
      <c r="L166" s="7">
        <v>11.2</v>
      </c>
      <c r="M166" s="51">
        <v>534</v>
      </c>
      <c r="N166" s="52" t="s">
        <v>1040</v>
      </c>
      <c r="O166" s="52">
        <v>0</v>
      </c>
    </row>
    <row r="167" s="47" customFormat="1" spans="1:15">
      <c r="A167" s="51">
        <f t="shared" si="16"/>
        <v>166</v>
      </c>
      <c r="B167" s="51" t="s">
        <v>1041</v>
      </c>
      <c r="C167" s="7" t="s">
        <v>42</v>
      </c>
      <c r="D167" s="52" t="s">
        <v>350</v>
      </c>
      <c r="E167" s="53">
        <v>44841</v>
      </c>
      <c r="F167" s="7" t="s">
        <v>665</v>
      </c>
      <c r="G167" s="7" t="s">
        <v>666</v>
      </c>
      <c r="H167" s="7">
        <v>12</v>
      </c>
      <c r="I167" s="7">
        <v>1</v>
      </c>
      <c r="J167" s="7">
        <v>505</v>
      </c>
      <c r="K167" s="51">
        <v>47.76</v>
      </c>
      <c r="L167" s="7">
        <v>11.2</v>
      </c>
      <c r="M167" s="51">
        <v>535</v>
      </c>
      <c r="N167" s="52" t="s">
        <v>1042</v>
      </c>
      <c r="O167" s="52">
        <v>0</v>
      </c>
    </row>
    <row r="168" s="47" customFormat="1" spans="1:15">
      <c r="A168" s="51">
        <f t="shared" si="16"/>
        <v>167</v>
      </c>
      <c r="B168" s="17" t="s">
        <v>1043</v>
      </c>
      <c r="C168" s="7" t="s">
        <v>1044</v>
      </c>
      <c r="D168" s="52" t="s">
        <v>1045</v>
      </c>
      <c r="E168" s="53">
        <v>44842</v>
      </c>
      <c r="F168" s="7" t="s">
        <v>665</v>
      </c>
      <c r="G168" s="7" t="s">
        <v>666</v>
      </c>
      <c r="H168" s="51">
        <v>5</v>
      </c>
      <c r="I168" s="51">
        <v>2</v>
      </c>
      <c r="J168" s="51">
        <v>604</v>
      </c>
      <c r="K168" s="51">
        <v>39.18</v>
      </c>
      <c r="L168" s="7">
        <v>8</v>
      </c>
      <c r="M168" s="51">
        <v>313</v>
      </c>
      <c r="N168" s="52" t="s">
        <v>1046</v>
      </c>
      <c r="O168" s="52">
        <v>0</v>
      </c>
    </row>
    <row r="169" s="47" customFormat="1" spans="1:15">
      <c r="A169" s="51">
        <f t="shared" si="16"/>
        <v>168</v>
      </c>
      <c r="B169" s="51" t="s">
        <v>1047</v>
      </c>
      <c r="C169" s="7" t="s">
        <v>169</v>
      </c>
      <c r="D169" s="52" t="s">
        <v>87</v>
      </c>
      <c r="E169" s="53">
        <v>44843</v>
      </c>
      <c r="F169" s="7" t="s">
        <v>665</v>
      </c>
      <c r="G169" s="7" t="s">
        <v>666</v>
      </c>
      <c r="H169" s="7">
        <v>10</v>
      </c>
      <c r="I169" s="7">
        <v>1</v>
      </c>
      <c r="J169" s="7">
        <v>903</v>
      </c>
      <c r="K169" s="51">
        <v>36.53</v>
      </c>
      <c r="L169" s="7">
        <v>8</v>
      </c>
      <c r="M169" s="51">
        <v>292</v>
      </c>
      <c r="N169" s="52" t="s">
        <v>1048</v>
      </c>
      <c r="O169" s="52">
        <v>0</v>
      </c>
    </row>
    <row r="170" s="47" customFormat="1" spans="1:15">
      <c r="A170" s="51">
        <f t="shared" si="16"/>
        <v>169</v>
      </c>
      <c r="B170" s="51" t="s">
        <v>1049</v>
      </c>
      <c r="C170" s="7" t="s">
        <v>105</v>
      </c>
      <c r="D170" s="52" t="s">
        <v>29</v>
      </c>
      <c r="E170" s="53">
        <v>44843</v>
      </c>
      <c r="F170" s="7" t="s">
        <v>665</v>
      </c>
      <c r="G170" s="7" t="s">
        <v>666</v>
      </c>
      <c r="H170" s="7">
        <v>2</v>
      </c>
      <c r="I170" s="7">
        <v>1</v>
      </c>
      <c r="J170" s="7">
        <v>2407</v>
      </c>
      <c r="K170" s="51">
        <v>49.33</v>
      </c>
      <c r="L170" s="7">
        <v>8</v>
      </c>
      <c r="M170" s="51">
        <v>395</v>
      </c>
      <c r="N170" s="52" t="s">
        <v>1050</v>
      </c>
      <c r="O170" s="52">
        <v>0</v>
      </c>
    </row>
    <row r="171" s="47" customFormat="1" spans="1:15">
      <c r="A171" s="51">
        <f t="shared" si="16"/>
        <v>170</v>
      </c>
      <c r="B171" s="51" t="s">
        <v>1051</v>
      </c>
      <c r="C171" s="7" t="s">
        <v>24</v>
      </c>
      <c r="D171" s="52" t="s">
        <v>170</v>
      </c>
      <c r="E171" s="53"/>
      <c r="F171" s="7" t="s">
        <v>665</v>
      </c>
      <c r="G171" s="7" t="s">
        <v>666</v>
      </c>
      <c r="H171" s="7">
        <v>2</v>
      </c>
      <c r="I171" s="7">
        <v>1</v>
      </c>
      <c r="J171" s="7">
        <v>501</v>
      </c>
      <c r="K171" s="51">
        <v>54.97</v>
      </c>
      <c r="L171" s="7">
        <v>8</v>
      </c>
      <c r="M171" s="51">
        <v>440</v>
      </c>
      <c r="N171" s="52" t="s">
        <v>1052</v>
      </c>
      <c r="O171" s="52">
        <v>0</v>
      </c>
    </row>
    <row r="172" s="47" customFormat="1" spans="1:15">
      <c r="A172" s="51">
        <f t="shared" si="16"/>
        <v>171</v>
      </c>
      <c r="B172" s="51" t="s">
        <v>1053</v>
      </c>
      <c r="C172" s="7" t="s">
        <v>1054</v>
      </c>
      <c r="D172" s="52" t="s">
        <v>67</v>
      </c>
      <c r="E172" s="53">
        <v>44845</v>
      </c>
      <c r="F172" s="7" t="s">
        <v>665</v>
      </c>
      <c r="G172" s="7" t="s">
        <v>666</v>
      </c>
      <c r="H172" s="7">
        <v>11</v>
      </c>
      <c r="I172" s="7">
        <v>2</v>
      </c>
      <c r="J172" s="7">
        <v>2201</v>
      </c>
      <c r="K172" s="51">
        <v>59.58</v>
      </c>
      <c r="L172" s="7">
        <v>8</v>
      </c>
      <c r="M172" s="51">
        <v>477</v>
      </c>
      <c r="N172" s="52" t="s">
        <v>1055</v>
      </c>
      <c r="O172" s="52">
        <v>0</v>
      </c>
    </row>
    <row r="173" s="47" customFormat="1" spans="1:15">
      <c r="A173" s="51">
        <f t="shared" ref="A173:A182" si="17">ROW()-1</f>
        <v>172</v>
      </c>
      <c r="B173" s="51" t="s">
        <v>1056</v>
      </c>
      <c r="C173" s="7" t="s">
        <v>47</v>
      </c>
      <c r="D173" s="52" t="s">
        <v>1057</v>
      </c>
      <c r="E173" s="53">
        <v>44846</v>
      </c>
      <c r="F173" s="7" t="s">
        <v>665</v>
      </c>
      <c r="G173" s="7" t="s">
        <v>666</v>
      </c>
      <c r="H173" s="7">
        <v>7</v>
      </c>
      <c r="I173" s="7">
        <v>1</v>
      </c>
      <c r="J173" s="7">
        <v>1701</v>
      </c>
      <c r="K173" s="51">
        <v>59.44</v>
      </c>
      <c r="L173" s="7">
        <v>8</v>
      </c>
      <c r="M173" s="51">
        <v>476</v>
      </c>
      <c r="N173" s="52" t="s">
        <v>1058</v>
      </c>
      <c r="O173" s="52">
        <v>0</v>
      </c>
    </row>
    <row r="174" s="47" customFormat="1" spans="1:15">
      <c r="A174" s="51">
        <f t="shared" si="17"/>
        <v>173</v>
      </c>
      <c r="B174" s="143" t="s">
        <v>1059</v>
      </c>
      <c r="C174" s="7" t="s">
        <v>1060</v>
      </c>
      <c r="D174" s="52" t="s">
        <v>1061</v>
      </c>
      <c r="E174" s="53">
        <v>44874</v>
      </c>
      <c r="F174" s="7" t="s">
        <v>665</v>
      </c>
      <c r="G174" s="7" t="s">
        <v>666</v>
      </c>
      <c r="H174" s="7">
        <v>8</v>
      </c>
      <c r="I174" s="7">
        <v>2</v>
      </c>
      <c r="J174" s="7">
        <v>1903</v>
      </c>
      <c r="K174" s="51">
        <v>39.18</v>
      </c>
      <c r="L174" s="7">
        <v>8</v>
      </c>
      <c r="M174" s="51">
        <v>313</v>
      </c>
      <c r="N174" s="52" t="s">
        <v>1062</v>
      </c>
      <c r="O174" s="52">
        <v>0</v>
      </c>
    </row>
    <row r="175" s="47" customFormat="1" spans="1:15">
      <c r="A175" s="51">
        <f t="shared" si="17"/>
        <v>174</v>
      </c>
      <c r="B175" s="51" t="s">
        <v>1063</v>
      </c>
      <c r="C175" s="7" t="s">
        <v>17</v>
      </c>
      <c r="D175" s="52" t="s">
        <v>1064</v>
      </c>
      <c r="E175" s="53">
        <v>44287</v>
      </c>
      <c r="F175" s="7" t="s">
        <v>665</v>
      </c>
      <c r="G175" s="7" t="s">
        <v>666</v>
      </c>
      <c r="H175" s="7">
        <v>5</v>
      </c>
      <c r="I175" s="7">
        <v>2</v>
      </c>
      <c r="J175" s="7">
        <v>108</v>
      </c>
      <c r="K175" s="51">
        <v>59.44</v>
      </c>
      <c r="L175" s="7">
        <v>8</v>
      </c>
      <c r="M175" s="51">
        <v>476</v>
      </c>
      <c r="N175" s="52" t="s">
        <v>1065</v>
      </c>
      <c r="O175" s="52">
        <v>0</v>
      </c>
    </row>
    <row r="176" s="47" customFormat="1" spans="1:15">
      <c r="A176" s="51">
        <f t="shared" si="17"/>
        <v>175</v>
      </c>
      <c r="B176" s="51" t="s">
        <v>1066</v>
      </c>
      <c r="C176" s="7" t="s">
        <v>1067</v>
      </c>
      <c r="D176" s="52" t="s">
        <v>419</v>
      </c>
      <c r="E176" s="53">
        <v>44879</v>
      </c>
      <c r="F176" s="7" t="s">
        <v>665</v>
      </c>
      <c r="G176" s="7" t="s">
        <v>666</v>
      </c>
      <c r="H176" s="7">
        <v>11</v>
      </c>
      <c r="I176" s="7">
        <v>1</v>
      </c>
      <c r="J176" s="7">
        <v>2408</v>
      </c>
      <c r="K176" s="51">
        <v>59.58</v>
      </c>
      <c r="L176" s="7">
        <v>8</v>
      </c>
      <c r="M176" s="51">
        <v>477</v>
      </c>
      <c r="N176" s="52" t="s">
        <v>785</v>
      </c>
      <c r="O176" s="52">
        <v>0</v>
      </c>
    </row>
    <row r="177" s="47" customFormat="1" spans="1:15">
      <c r="A177" s="51">
        <f t="shared" si="17"/>
        <v>176</v>
      </c>
      <c r="B177" s="17" t="s">
        <v>1068</v>
      </c>
      <c r="C177" s="7" t="s">
        <v>265</v>
      </c>
      <c r="D177" s="52" t="s">
        <v>310</v>
      </c>
      <c r="E177" s="53">
        <v>44801</v>
      </c>
      <c r="F177" s="7" t="s">
        <v>665</v>
      </c>
      <c r="G177" s="7" t="s">
        <v>666</v>
      </c>
      <c r="H177" s="7">
        <v>3</v>
      </c>
      <c r="I177" s="7">
        <v>1</v>
      </c>
      <c r="J177" s="51">
        <v>2309</v>
      </c>
      <c r="K177" s="51">
        <v>36.53</v>
      </c>
      <c r="L177" s="7">
        <v>8</v>
      </c>
      <c r="M177" s="51">
        <v>292</v>
      </c>
      <c r="N177" s="52" t="s">
        <v>1069</v>
      </c>
      <c r="O177" s="52">
        <v>0</v>
      </c>
    </row>
    <row r="178" s="47" customFormat="1" spans="1:15">
      <c r="A178" s="51">
        <f t="shared" si="17"/>
        <v>177</v>
      </c>
      <c r="B178" s="17" t="s">
        <v>1070</v>
      </c>
      <c r="C178" s="7" t="s">
        <v>1071</v>
      </c>
      <c r="D178" s="52" t="s">
        <v>174</v>
      </c>
      <c r="E178" s="53">
        <v>44889</v>
      </c>
      <c r="F178" s="7" t="s">
        <v>665</v>
      </c>
      <c r="G178" s="7" t="s">
        <v>666</v>
      </c>
      <c r="H178" s="7">
        <v>5</v>
      </c>
      <c r="I178" s="7">
        <v>1</v>
      </c>
      <c r="J178" s="56">
        <v>1605</v>
      </c>
      <c r="K178" s="56">
        <v>39.18</v>
      </c>
      <c r="L178" s="7">
        <v>8</v>
      </c>
      <c r="M178" s="51">
        <v>313</v>
      </c>
      <c r="N178" s="52" t="s">
        <v>1072</v>
      </c>
      <c r="O178" s="52">
        <v>0</v>
      </c>
    </row>
    <row r="179" s="47" customFormat="1" spans="1:15">
      <c r="A179" s="51">
        <f t="shared" si="17"/>
        <v>178</v>
      </c>
      <c r="B179" s="51" t="s">
        <v>1073</v>
      </c>
      <c r="C179" s="7" t="s">
        <v>71</v>
      </c>
      <c r="D179" s="52" t="s">
        <v>1074</v>
      </c>
      <c r="E179" s="53">
        <v>44877</v>
      </c>
      <c r="F179" s="7" t="s">
        <v>665</v>
      </c>
      <c r="G179" s="7" t="s">
        <v>666</v>
      </c>
      <c r="H179" s="7">
        <v>11</v>
      </c>
      <c r="I179" s="7">
        <v>2</v>
      </c>
      <c r="J179" s="7">
        <v>1006</v>
      </c>
      <c r="K179" s="51">
        <v>39.27</v>
      </c>
      <c r="L179" s="7">
        <v>8</v>
      </c>
      <c r="M179" s="51">
        <v>314</v>
      </c>
      <c r="N179" s="52" t="s">
        <v>1075</v>
      </c>
      <c r="O179" s="52">
        <v>0</v>
      </c>
    </row>
    <row r="180" s="47" customFormat="1" spans="1:15">
      <c r="A180" s="51">
        <f t="shared" si="17"/>
        <v>179</v>
      </c>
      <c r="B180" s="51" t="s">
        <v>1076</v>
      </c>
      <c r="C180" s="7" t="s">
        <v>63</v>
      </c>
      <c r="D180" s="52" t="s">
        <v>207</v>
      </c>
      <c r="E180" s="53">
        <v>44896</v>
      </c>
      <c r="F180" s="7" t="s">
        <v>665</v>
      </c>
      <c r="G180" s="7" t="s">
        <v>666</v>
      </c>
      <c r="H180" s="7">
        <v>11</v>
      </c>
      <c r="I180" s="7">
        <v>1</v>
      </c>
      <c r="J180" s="7">
        <v>2203</v>
      </c>
      <c r="K180" s="51">
        <v>39.27</v>
      </c>
      <c r="L180" s="7">
        <v>8</v>
      </c>
      <c r="M180" s="51">
        <v>314</v>
      </c>
      <c r="N180" s="52" t="s">
        <v>1077</v>
      </c>
      <c r="O180" s="52">
        <v>0</v>
      </c>
    </row>
    <row r="181" s="47" customFormat="1" spans="1:15">
      <c r="A181" s="51">
        <f t="shared" si="17"/>
        <v>180</v>
      </c>
      <c r="B181" s="51" t="s">
        <v>1078</v>
      </c>
      <c r="C181" s="7" t="s">
        <v>124</v>
      </c>
      <c r="D181" s="52" t="s">
        <v>233</v>
      </c>
      <c r="E181" s="53">
        <v>44846</v>
      </c>
      <c r="F181" s="7" t="s">
        <v>665</v>
      </c>
      <c r="G181" s="7" t="s">
        <v>666</v>
      </c>
      <c r="H181" s="7">
        <v>2</v>
      </c>
      <c r="I181" s="7">
        <v>1</v>
      </c>
      <c r="J181" s="7">
        <v>1906</v>
      </c>
      <c r="K181" s="51">
        <v>47.67</v>
      </c>
      <c r="L181" s="7">
        <v>8</v>
      </c>
      <c r="M181" s="51">
        <v>381</v>
      </c>
      <c r="N181" s="52" t="s">
        <v>1079</v>
      </c>
      <c r="O181" s="52">
        <v>0</v>
      </c>
    </row>
    <row r="182" s="47" customFormat="1" spans="1:15">
      <c r="A182" s="51">
        <f t="shared" si="17"/>
        <v>181</v>
      </c>
      <c r="B182" s="51" t="s">
        <v>1080</v>
      </c>
      <c r="C182" s="7" t="s">
        <v>1081</v>
      </c>
      <c r="D182" s="52" t="s">
        <v>101</v>
      </c>
      <c r="E182" s="53">
        <v>44897</v>
      </c>
      <c r="F182" s="7" t="s">
        <v>665</v>
      </c>
      <c r="G182" s="7" t="s">
        <v>666</v>
      </c>
      <c r="H182" s="7">
        <v>6</v>
      </c>
      <c r="I182" s="7">
        <v>1</v>
      </c>
      <c r="J182" s="7">
        <v>2502</v>
      </c>
      <c r="K182" s="51">
        <v>58.91</v>
      </c>
      <c r="L182" s="7">
        <v>8</v>
      </c>
      <c r="M182" s="51">
        <v>471</v>
      </c>
      <c r="N182" s="52" t="s">
        <v>1082</v>
      </c>
      <c r="O182" s="52">
        <v>0</v>
      </c>
    </row>
    <row r="183" s="47" customFormat="1" spans="1:15">
      <c r="A183" s="51">
        <f t="shared" ref="A183:A192" si="18">ROW()-1</f>
        <v>182</v>
      </c>
      <c r="B183" s="51" t="s">
        <v>1083</v>
      </c>
      <c r="C183" s="7" t="s">
        <v>24</v>
      </c>
      <c r="D183" s="52" t="s">
        <v>29</v>
      </c>
      <c r="E183" s="53">
        <v>44896</v>
      </c>
      <c r="F183" s="7" t="s">
        <v>665</v>
      </c>
      <c r="G183" s="7" t="s">
        <v>666</v>
      </c>
      <c r="H183" s="7">
        <v>11</v>
      </c>
      <c r="I183" s="7">
        <v>2</v>
      </c>
      <c r="J183" s="7">
        <v>2508</v>
      </c>
      <c r="K183" s="51">
        <v>59.58</v>
      </c>
      <c r="L183" s="7">
        <v>8</v>
      </c>
      <c r="M183" s="51">
        <v>477</v>
      </c>
      <c r="N183" s="52" t="s">
        <v>1084</v>
      </c>
      <c r="O183" s="52">
        <v>0</v>
      </c>
    </row>
    <row r="184" s="47" customFormat="1" spans="1:15">
      <c r="A184" s="51">
        <f t="shared" si="18"/>
        <v>183</v>
      </c>
      <c r="B184" s="51" t="s">
        <v>1085</v>
      </c>
      <c r="C184" s="7" t="s">
        <v>841</v>
      </c>
      <c r="D184" s="52" t="s">
        <v>233</v>
      </c>
      <c r="E184" s="53">
        <v>44904</v>
      </c>
      <c r="F184" s="7" t="s">
        <v>665</v>
      </c>
      <c r="G184" s="7" t="s">
        <v>666</v>
      </c>
      <c r="H184" s="7">
        <v>11</v>
      </c>
      <c r="I184" s="7">
        <v>2</v>
      </c>
      <c r="J184" s="7">
        <v>1303</v>
      </c>
      <c r="K184" s="51">
        <v>39.27</v>
      </c>
      <c r="L184" s="7">
        <v>8</v>
      </c>
      <c r="M184" s="51">
        <v>314</v>
      </c>
      <c r="N184" s="52" t="s">
        <v>1086</v>
      </c>
      <c r="O184" s="52">
        <v>0</v>
      </c>
    </row>
    <row r="185" s="47" customFormat="1" spans="1:15">
      <c r="A185" s="51">
        <f t="shared" si="18"/>
        <v>184</v>
      </c>
      <c r="B185" s="51" t="s">
        <v>1087</v>
      </c>
      <c r="C185" s="7" t="s">
        <v>456</v>
      </c>
      <c r="D185" s="52" t="s">
        <v>1074</v>
      </c>
      <c r="E185" s="53">
        <v>44616</v>
      </c>
      <c r="F185" s="7" t="s">
        <v>665</v>
      </c>
      <c r="G185" s="7" t="s">
        <v>666</v>
      </c>
      <c r="H185" s="7">
        <v>12</v>
      </c>
      <c r="I185" s="7">
        <v>1</v>
      </c>
      <c r="J185" s="7">
        <v>1605</v>
      </c>
      <c r="K185" s="51">
        <v>47.76</v>
      </c>
      <c r="L185" s="7">
        <v>8</v>
      </c>
      <c r="M185" s="51">
        <v>382</v>
      </c>
      <c r="N185" s="52" t="s">
        <v>1088</v>
      </c>
      <c r="O185" s="52">
        <v>0</v>
      </c>
    </row>
    <row r="186" s="47" customFormat="1" spans="1:15">
      <c r="A186" s="51">
        <f t="shared" si="18"/>
        <v>185</v>
      </c>
      <c r="B186" s="51" t="s">
        <v>1089</v>
      </c>
      <c r="C186" s="7" t="s">
        <v>59</v>
      </c>
      <c r="D186" s="52" t="s">
        <v>310</v>
      </c>
      <c r="E186" s="53">
        <v>44906</v>
      </c>
      <c r="F186" s="7" t="s">
        <v>665</v>
      </c>
      <c r="G186" s="7" t="s">
        <v>666</v>
      </c>
      <c r="H186" s="7">
        <v>11</v>
      </c>
      <c r="I186" s="7">
        <v>1</v>
      </c>
      <c r="J186" s="7">
        <v>807</v>
      </c>
      <c r="K186" s="51">
        <v>59.05</v>
      </c>
      <c r="L186" s="7">
        <v>8</v>
      </c>
      <c r="M186" s="51">
        <v>472</v>
      </c>
      <c r="N186" s="52" t="s">
        <v>1090</v>
      </c>
      <c r="O186" s="52">
        <v>0</v>
      </c>
    </row>
    <row r="187" s="47" customFormat="1" spans="1:15">
      <c r="A187" s="51">
        <f t="shared" si="18"/>
        <v>186</v>
      </c>
      <c r="B187" s="51" t="s">
        <v>1091</v>
      </c>
      <c r="C187" s="7" t="s">
        <v>344</v>
      </c>
      <c r="D187" s="52" t="s">
        <v>647</v>
      </c>
      <c r="E187" s="53">
        <v>44907</v>
      </c>
      <c r="F187" s="7" t="s">
        <v>665</v>
      </c>
      <c r="G187" s="7" t="s">
        <v>666</v>
      </c>
      <c r="H187" s="7">
        <v>9</v>
      </c>
      <c r="I187" s="7">
        <v>1</v>
      </c>
      <c r="J187" s="7">
        <v>1705</v>
      </c>
      <c r="K187" s="51">
        <v>39.54</v>
      </c>
      <c r="L187" s="7">
        <v>8</v>
      </c>
      <c r="M187" s="51">
        <v>316</v>
      </c>
      <c r="N187" s="52" t="s">
        <v>1092</v>
      </c>
      <c r="O187" s="52">
        <v>0</v>
      </c>
    </row>
    <row r="188" s="47" customFormat="1" spans="1:15">
      <c r="A188" s="51">
        <f t="shared" si="18"/>
        <v>187</v>
      </c>
      <c r="B188" s="51" t="s">
        <v>1093</v>
      </c>
      <c r="C188" s="7" t="s">
        <v>124</v>
      </c>
      <c r="D188" s="52" t="s">
        <v>131</v>
      </c>
      <c r="E188" s="53">
        <v>44907</v>
      </c>
      <c r="F188" s="7" t="s">
        <v>665</v>
      </c>
      <c r="G188" s="7" t="s">
        <v>666</v>
      </c>
      <c r="H188" s="7">
        <v>8</v>
      </c>
      <c r="I188" s="7">
        <v>1</v>
      </c>
      <c r="J188" s="7">
        <v>308</v>
      </c>
      <c r="K188" s="51">
        <v>59.44</v>
      </c>
      <c r="L188" s="7">
        <v>8</v>
      </c>
      <c r="M188" s="51">
        <v>476</v>
      </c>
      <c r="N188" s="52" t="s">
        <v>1094</v>
      </c>
      <c r="O188" s="52">
        <v>0</v>
      </c>
    </row>
    <row r="189" s="47" customFormat="1" spans="1:15">
      <c r="A189" s="51">
        <f t="shared" si="18"/>
        <v>188</v>
      </c>
      <c r="B189" s="17" t="s">
        <v>1095</v>
      </c>
      <c r="C189" s="7" t="s">
        <v>700</v>
      </c>
      <c r="D189" s="52" t="s">
        <v>1096</v>
      </c>
      <c r="E189" s="53">
        <v>44907</v>
      </c>
      <c r="F189" s="7" t="s">
        <v>665</v>
      </c>
      <c r="G189" s="7" t="s">
        <v>666</v>
      </c>
      <c r="H189" s="7">
        <v>1</v>
      </c>
      <c r="I189" s="7">
        <v>1</v>
      </c>
      <c r="J189" s="56">
        <v>1708</v>
      </c>
      <c r="K189" s="56">
        <v>36.53</v>
      </c>
      <c r="L189" s="7">
        <v>11.2</v>
      </c>
      <c r="M189" s="51">
        <v>409</v>
      </c>
      <c r="N189" s="52" t="s">
        <v>80</v>
      </c>
      <c r="O189" s="52">
        <v>0</v>
      </c>
    </row>
    <row r="190" s="47" customFormat="1" spans="1:15">
      <c r="A190" s="51">
        <f t="shared" si="18"/>
        <v>189</v>
      </c>
      <c r="B190" s="51" t="s">
        <v>1097</v>
      </c>
      <c r="C190" s="7" t="s">
        <v>24</v>
      </c>
      <c r="D190" s="52" t="s">
        <v>765</v>
      </c>
      <c r="E190" s="53">
        <v>44905</v>
      </c>
      <c r="F190" s="7" t="s">
        <v>665</v>
      </c>
      <c r="G190" s="7" t="s">
        <v>666</v>
      </c>
      <c r="H190" s="7">
        <v>3</v>
      </c>
      <c r="I190" s="7">
        <v>1</v>
      </c>
      <c r="J190" s="7">
        <v>303</v>
      </c>
      <c r="K190" s="51">
        <v>36.53</v>
      </c>
      <c r="L190" s="7">
        <v>11.2</v>
      </c>
      <c r="M190" s="51">
        <v>409</v>
      </c>
      <c r="N190" s="52" t="s">
        <v>1098</v>
      </c>
      <c r="O190" s="52">
        <v>0</v>
      </c>
    </row>
    <row r="191" s="47" customFormat="1" spans="1:15">
      <c r="A191" s="51">
        <f t="shared" si="18"/>
        <v>190</v>
      </c>
      <c r="B191" s="143" t="s">
        <v>1099</v>
      </c>
      <c r="C191" s="7" t="s">
        <v>409</v>
      </c>
      <c r="D191" s="52" t="s">
        <v>1100</v>
      </c>
      <c r="E191" s="53">
        <v>44908</v>
      </c>
      <c r="F191" s="7" t="s">
        <v>665</v>
      </c>
      <c r="G191" s="7" t="s">
        <v>666</v>
      </c>
      <c r="H191" s="7">
        <v>8</v>
      </c>
      <c r="I191" s="7">
        <v>2</v>
      </c>
      <c r="J191" s="7">
        <v>2603</v>
      </c>
      <c r="K191" s="51">
        <v>39.18</v>
      </c>
      <c r="L191" s="7">
        <v>11.2</v>
      </c>
      <c r="M191" s="51">
        <v>439</v>
      </c>
      <c r="N191" s="52" t="s">
        <v>1101</v>
      </c>
      <c r="O191" s="52">
        <v>0</v>
      </c>
    </row>
    <row r="192" s="47" customFormat="1" spans="1:15">
      <c r="A192" s="51">
        <f t="shared" si="18"/>
        <v>191</v>
      </c>
      <c r="B192" s="51" t="s">
        <v>1102</v>
      </c>
      <c r="C192" s="7" t="s">
        <v>1103</v>
      </c>
      <c r="D192" s="52" t="s">
        <v>1104</v>
      </c>
      <c r="E192" s="53"/>
      <c r="F192" s="7" t="s">
        <v>665</v>
      </c>
      <c r="G192" s="7" t="s">
        <v>666</v>
      </c>
      <c r="H192" s="7">
        <v>2</v>
      </c>
      <c r="I192" s="7">
        <v>1</v>
      </c>
      <c r="J192" s="7">
        <v>308</v>
      </c>
      <c r="K192" s="51">
        <v>36.53</v>
      </c>
      <c r="L192" s="7">
        <v>8</v>
      </c>
      <c r="M192" s="51">
        <v>292</v>
      </c>
      <c r="N192" s="52" t="s">
        <v>1105</v>
      </c>
      <c r="O192" s="52">
        <v>0</v>
      </c>
    </row>
    <row r="193" s="47" customFormat="1" spans="1:15">
      <c r="A193" s="51">
        <f t="shared" ref="A193:A207" si="19">ROW()-1</f>
        <v>192</v>
      </c>
      <c r="B193" s="143" t="s">
        <v>1106</v>
      </c>
      <c r="C193" s="7" t="s">
        <v>499</v>
      </c>
      <c r="D193" s="52" t="s">
        <v>451</v>
      </c>
      <c r="E193" s="53"/>
      <c r="F193" s="7" t="s">
        <v>665</v>
      </c>
      <c r="G193" s="7" t="s">
        <v>666</v>
      </c>
      <c r="H193" s="7">
        <v>12</v>
      </c>
      <c r="I193" s="7">
        <v>1</v>
      </c>
      <c r="J193" s="7">
        <v>1308</v>
      </c>
      <c r="K193" s="51">
        <v>36.61</v>
      </c>
      <c r="L193" s="7">
        <v>8</v>
      </c>
      <c r="M193" s="51">
        <v>293</v>
      </c>
      <c r="N193" s="52" t="s">
        <v>1107</v>
      </c>
      <c r="O193" s="52">
        <v>0</v>
      </c>
    </row>
    <row r="194" s="47" customFormat="1" spans="1:15">
      <c r="A194" s="51">
        <f t="shared" si="19"/>
        <v>193</v>
      </c>
      <c r="B194" s="51" t="s">
        <v>1108</v>
      </c>
      <c r="C194" s="7" t="s">
        <v>42</v>
      </c>
      <c r="D194" s="52" t="s">
        <v>1109</v>
      </c>
      <c r="E194" s="53">
        <v>44921</v>
      </c>
      <c r="F194" s="7" t="s">
        <v>665</v>
      </c>
      <c r="G194" s="7" t="s">
        <v>666</v>
      </c>
      <c r="H194" s="7">
        <v>10</v>
      </c>
      <c r="I194" s="7">
        <v>1</v>
      </c>
      <c r="J194" s="7">
        <v>406</v>
      </c>
      <c r="K194" s="51">
        <v>47.67</v>
      </c>
      <c r="L194" s="7">
        <v>11.2</v>
      </c>
      <c r="M194" s="51">
        <v>534</v>
      </c>
      <c r="N194" s="52" t="s">
        <v>1110</v>
      </c>
      <c r="O194" s="52">
        <v>0</v>
      </c>
    </row>
    <row r="195" s="47" customFormat="1" spans="1:15">
      <c r="A195" s="51">
        <f t="shared" si="19"/>
        <v>194</v>
      </c>
      <c r="B195" s="51" t="s">
        <v>1111</v>
      </c>
      <c r="C195" s="7" t="s">
        <v>188</v>
      </c>
      <c r="D195" s="52" t="s">
        <v>317</v>
      </c>
      <c r="E195" s="53">
        <v>44922</v>
      </c>
      <c r="F195" s="7" t="s">
        <v>665</v>
      </c>
      <c r="G195" s="7" t="s">
        <v>666</v>
      </c>
      <c r="H195" s="7">
        <v>9</v>
      </c>
      <c r="I195" s="7">
        <v>1</v>
      </c>
      <c r="J195" s="7">
        <v>2108</v>
      </c>
      <c r="K195" s="51">
        <v>59.98</v>
      </c>
      <c r="L195" s="7">
        <v>8</v>
      </c>
      <c r="M195" s="51">
        <v>480</v>
      </c>
      <c r="N195" s="52" t="s">
        <v>1112</v>
      </c>
      <c r="O195" s="52">
        <v>0</v>
      </c>
    </row>
    <row r="196" s="47" customFormat="1" spans="1:15">
      <c r="A196" s="51">
        <f t="shared" si="19"/>
        <v>195</v>
      </c>
      <c r="B196" s="51" t="s">
        <v>1113</v>
      </c>
      <c r="C196" s="7" t="s">
        <v>628</v>
      </c>
      <c r="D196" s="52" t="s">
        <v>469</v>
      </c>
      <c r="E196" s="53">
        <v>44922</v>
      </c>
      <c r="F196" s="7" t="s">
        <v>665</v>
      </c>
      <c r="G196" s="7" t="s">
        <v>666</v>
      </c>
      <c r="H196" s="7">
        <v>3</v>
      </c>
      <c r="I196" s="7">
        <v>1</v>
      </c>
      <c r="J196" s="7">
        <v>2604</v>
      </c>
      <c r="K196" s="51">
        <v>36.87</v>
      </c>
      <c r="L196" s="7">
        <v>8</v>
      </c>
      <c r="M196" s="51">
        <v>295</v>
      </c>
      <c r="N196" s="52" t="s">
        <v>844</v>
      </c>
      <c r="O196" s="52">
        <v>0</v>
      </c>
    </row>
    <row r="197" s="47" customFormat="1" spans="1:15">
      <c r="A197" s="51">
        <f t="shared" si="19"/>
        <v>196</v>
      </c>
      <c r="B197" s="51" t="s">
        <v>1114</v>
      </c>
      <c r="C197" s="7" t="s">
        <v>59</v>
      </c>
      <c r="D197" s="52" t="s">
        <v>479</v>
      </c>
      <c r="E197" s="53">
        <v>44924</v>
      </c>
      <c r="F197" s="7" t="s">
        <v>665</v>
      </c>
      <c r="G197" s="7" t="s">
        <v>666</v>
      </c>
      <c r="H197" s="7">
        <v>7</v>
      </c>
      <c r="I197" s="7">
        <v>1</v>
      </c>
      <c r="J197" s="7">
        <v>1205</v>
      </c>
      <c r="K197" s="51">
        <v>39.18</v>
      </c>
      <c r="L197" s="7">
        <v>8</v>
      </c>
      <c r="M197" s="51">
        <v>313</v>
      </c>
      <c r="N197" s="52" t="s">
        <v>1115</v>
      </c>
      <c r="O197" s="52">
        <v>0</v>
      </c>
    </row>
    <row r="198" s="47" customFormat="1" spans="1:15">
      <c r="A198" s="51">
        <f t="shared" si="19"/>
        <v>197</v>
      </c>
      <c r="B198" s="51" t="s">
        <v>1116</v>
      </c>
      <c r="C198" s="7" t="s">
        <v>17</v>
      </c>
      <c r="D198" s="52" t="s">
        <v>391</v>
      </c>
      <c r="E198" s="53">
        <v>44925</v>
      </c>
      <c r="F198" s="7" t="s">
        <v>665</v>
      </c>
      <c r="G198" s="7" t="s">
        <v>666</v>
      </c>
      <c r="H198" s="7">
        <v>12</v>
      </c>
      <c r="I198" s="7">
        <v>1</v>
      </c>
      <c r="J198" s="7">
        <v>2604</v>
      </c>
      <c r="K198" s="51">
        <v>36.95</v>
      </c>
      <c r="L198" s="7">
        <v>8</v>
      </c>
      <c r="M198" s="51">
        <v>296</v>
      </c>
      <c r="N198" s="52" t="s">
        <v>1117</v>
      </c>
      <c r="O198" s="52">
        <v>0</v>
      </c>
    </row>
    <row r="199" s="47" customFormat="1" spans="1:15">
      <c r="A199" s="51">
        <f t="shared" si="19"/>
        <v>198</v>
      </c>
      <c r="B199" s="51" t="s">
        <v>1118</v>
      </c>
      <c r="C199" s="7" t="s">
        <v>1119</v>
      </c>
      <c r="D199" s="52" t="s">
        <v>1120</v>
      </c>
      <c r="E199" s="53">
        <v>44925</v>
      </c>
      <c r="F199" s="7" t="s">
        <v>665</v>
      </c>
      <c r="G199" s="7" t="s">
        <v>666</v>
      </c>
      <c r="H199" s="7">
        <v>6</v>
      </c>
      <c r="I199" s="7">
        <v>1</v>
      </c>
      <c r="J199" s="7">
        <v>608</v>
      </c>
      <c r="K199" s="51">
        <v>59.44</v>
      </c>
      <c r="L199" s="7">
        <v>11.2</v>
      </c>
      <c r="M199" s="51">
        <v>666</v>
      </c>
      <c r="N199" s="52" t="s">
        <v>1121</v>
      </c>
      <c r="O199" s="52">
        <v>0</v>
      </c>
    </row>
    <row r="200" s="47" customFormat="1" spans="1:15">
      <c r="A200" s="51">
        <f t="shared" si="19"/>
        <v>199</v>
      </c>
      <c r="B200" s="51" t="s">
        <v>1122</v>
      </c>
      <c r="C200" s="7" t="s">
        <v>105</v>
      </c>
      <c r="D200" s="52" t="s">
        <v>310</v>
      </c>
      <c r="E200" s="53">
        <v>44925</v>
      </c>
      <c r="F200" s="7" t="s">
        <v>665</v>
      </c>
      <c r="G200" s="7" t="s">
        <v>666</v>
      </c>
      <c r="H200" s="7">
        <v>6</v>
      </c>
      <c r="I200" s="7">
        <v>1</v>
      </c>
      <c r="J200" s="7">
        <v>807</v>
      </c>
      <c r="K200" s="51">
        <v>58.91</v>
      </c>
      <c r="L200" s="7">
        <v>8</v>
      </c>
      <c r="M200" s="51">
        <v>471</v>
      </c>
      <c r="N200" s="52" t="s">
        <v>1123</v>
      </c>
      <c r="O200" s="52">
        <v>0</v>
      </c>
    </row>
    <row r="201" s="47" customFormat="1" spans="1:15">
      <c r="A201" s="51">
        <f t="shared" si="19"/>
        <v>200</v>
      </c>
      <c r="B201" s="51" t="s">
        <v>1124</v>
      </c>
      <c r="C201" s="7" t="s">
        <v>17</v>
      </c>
      <c r="D201" s="52" t="s">
        <v>441</v>
      </c>
      <c r="E201" s="53"/>
      <c r="F201" s="7" t="s">
        <v>665</v>
      </c>
      <c r="G201" s="7" t="s">
        <v>666</v>
      </c>
      <c r="H201" s="7">
        <v>11</v>
      </c>
      <c r="I201" s="7">
        <v>2</v>
      </c>
      <c r="J201" s="7">
        <v>304</v>
      </c>
      <c r="K201" s="7">
        <v>39.27</v>
      </c>
      <c r="L201" s="7">
        <v>11.2</v>
      </c>
      <c r="M201" s="7">
        <v>440</v>
      </c>
      <c r="N201" s="52" t="s">
        <v>1125</v>
      </c>
      <c r="O201" s="52">
        <v>0</v>
      </c>
    </row>
    <row r="202" s="47" customFormat="1" spans="1:15">
      <c r="A202" s="51">
        <f t="shared" si="19"/>
        <v>201</v>
      </c>
      <c r="B202" s="51" t="s">
        <v>1126</v>
      </c>
      <c r="C202" s="7" t="s">
        <v>1127</v>
      </c>
      <c r="D202" s="52" t="s">
        <v>64</v>
      </c>
      <c r="E202" s="53">
        <v>44926</v>
      </c>
      <c r="F202" s="7" t="s">
        <v>665</v>
      </c>
      <c r="G202" s="7" t="s">
        <v>666</v>
      </c>
      <c r="H202" s="7">
        <v>9</v>
      </c>
      <c r="I202" s="7">
        <v>2</v>
      </c>
      <c r="J202" s="7">
        <v>2007</v>
      </c>
      <c r="K202" s="7">
        <v>59.45</v>
      </c>
      <c r="L202" s="7">
        <v>8</v>
      </c>
      <c r="M202" s="7">
        <v>476</v>
      </c>
      <c r="N202" s="52" t="s">
        <v>1128</v>
      </c>
      <c r="O202" s="52">
        <v>0</v>
      </c>
    </row>
    <row r="203" s="47" customFormat="1" spans="1:15">
      <c r="A203" s="51">
        <f t="shared" si="19"/>
        <v>202</v>
      </c>
      <c r="B203" s="51" t="s">
        <v>1129</v>
      </c>
      <c r="C203" s="7" t="s">
        <v>615</v>
      </c>
      <c r="D203" s="52" t="s">
        <v>255</v>
      </c>
      <c r="E203" s="53">
        <v>44742</v>
      </c>
      <c r="F203" s="7" t="s">
        <v>665</v>
      </c>
      <c r="G203" s="7" t="s">
        <v>666</v>
      </c>
      <c r="H203" s="7">
        <v>9</v>
      </c>
      <c r="I203" s="7">
        <v>2</v>
      </c>
      <c r="J203" s="7">
        <v>2504</v>
      </c>
      <c r="K203" s="51">
        <v>39.54</v>
      </c>
      <c r="L203" s="7">
        <v>8</v>
      </c>
      <c r="M203" s="51">
        <v>316</v>
      </c>
      <c r="N203" s="52" t="s">
        <v>1130</v>
      </c>
      <c r="O203" s="52">
        <v>0</v>
      </c>
    </row>
    <row r="204" s="47" customFormat="1" spans="1:15">
      <c r="A204" s="51">
        <f t="shared" si="19"/>
        <v>203</v>
      </c>
      <c r="B204" s="144" t="s">
        <v>1131</v>
      </c>
      <c r="C204" s="7" t="s">
        <v>71</v>
      </c>
      <c r="D204" s="52" t="s">
        <v>846</v>
      </c>
      <c r="E204" s="53">
        <v>44926</v>
      </c>
      <c r="F204" s="7" t="s">
        <v>665</v>
      </c>
      <c r="G204" s="7" t="s">
        <v>666</v>
      </c>
      <c r="H204" s="7">
        <v>3</v>
      </c>
      <c r="I204" s="7">
        <v>1</v>
      </c>
      <c r="J204" s="51">
        <v>703</v>
      </c>
      <c r="K204" s="51">
        <v>36.53</v>
      </c>
      <c r="L204" s="7">
        <v>8</v>
      </c>
      <c r="M204" s="51">
        <v>292</v>
      </c>
      <c r="N204" s="52" t="s">
        <v>1132</v>
      </c>
      <c r="O204" s="52">
        <v>0</v>
      </c>
    </row>
    <row r="205" s="47" customFormat="1" spans="1:16362">
      <c r="A205" s="51">
        <f t="shared" si="19"/>
        <v>204</v>
      </c>
      <c r="B205" s="52" t="s">
        <v>1133</v>
      </c>
      <c r="C205" s="7" t="s">
        <v>400</v>
      </c>
      <c r="D205" s="52" t="s">
        <v>441</v>
      </c>
      <c r="E205" s="57">
        <v>44917</v>
      </c>
      <c r="F205" s="7" t="s">
        <v>665</v>
      </c>
      <c r="G205" s="7" t="s">
        <v>666</v>
      </c>
      <c r="H205" s="51">
        <v>5</v>
      </c>
      <c r="I205" s="51">
        <v>1</v>
      </c>
      <c r="J205" s="51">
        <v>1606</v>
      </c>
      <c r="K205" s="52" t="s">
        <v>1134</v>
      </c>
      <c r="L205" s="7">
        <v>8</v>
      </c>
      <c r="M205" s="51">
        <v>313.44</v>
      </c>
      <c r="N205" s="52" t="s">
        <v>1135</v>
      </c>
      <c r="O205" s="51">
        <v>30</v>
      </c>
      <c r="XEE205" s="48"/>
      <c r="XEF205" s="48"/>
      <c r="XEG205" s="48"/>
      <c r="XEH205" s="48"/>
    </row>
    <row r="206" s="47" customFormat="1" spans="1:16362">
      <c r="A206" s="51">
        <f t="shared" si="19"/>
        <v>205</v>
      </c>
      <c r="B206" s="52" t="s">
        <v>1136</v>
      </c>
      <c r="C206" s="7" t="s">
        <v>676</v>
      </c>
      <c r="D206" s="52" t="s">
        <v>1074</v>
      </c>
      <c r="E206" s="57">
        <v>44825</v>
      </c>
      <c r="F206" s="7" t="s">
        <v>665</v>
      </c>
      <c r="G206" s="7" t="s">
        <v>666</v>
      </c>
      <c r="H206" s="51">
        <v>8</v>
      </c>
      <c r="I206" s="51">
        <v>2</v>
      </c>
      <c r="J206" s="51">
        <v>2605</v>
      </c>
      <c r="K206" s="52" t="s">
        <v>1134</v>
      </c>
      <c r="L206" s="7">
        <v>8</v>
      </c>
      <c r="M206" s="51">
        <v>313.44</v>
      </c>
      <c r="N206" s="52" t="s">
        <v>1137</v>
      </c>
      <c r="O206" s="51">
        <v>30</v>
      </c>
      <c r="XEE206" s="48"/>
      <c r="XEF206" s="48"/>
      <c r="XEG206" s="48"/>
      <c r="XEH206" s="48"/>
    </row>
    <row r="207" s="47" customFormat="1" spans="1:16362">
      <c r="A207" s="51">
        <f t="shared" si="19"/>
        <v>206</v>
      </c>
      <c r="B207" s="52" t="s">
        <v>1138</v>
      </c>
      <c r="C207" s="7" t="s">
        <v>17</v>
      </c>
      <c r="D207" s="52" t="s">
        <v>412</v>
      </c>
      <c r="E207" s="57">
        <v>44922</v>
      </c>
      <c r="F207" s="7" t="s">
        <v>665</v>
      </c>
      <c r="G207" s="7" t="s">
        <v>666</v>
      </c>
      <c r="H207" s="51">
        <v>12</v>
      </c>
      <c r="I207" s="51">
        <v>1</v>
      </c>
      <c r="J207" s="51">
        <v>2803</v>
      </c>
      <c r="K207" s="52" t="s">
        <v>1139</v>
      </c>
      <c r="L207" s="7">
        <v>8</v>
      </c>
      <c r="M207" s="51">
        <v>292.88</v>
      </c>
      <c r="N207" s="52" t="s">
        <v>1140</v>
      </c>
      <c r="O207" s="51">
        <v>30</v>
      </c>
      <c r="XEE207" s="48"/>
      <c r="XEF207" s="48"/>
      <c r="XEG207" s="48"/>
      <c r="XEH207" s="48"/>
    </row>
  </sheetData>
  <conditionalFormatting sqref="E201:E202 H201:M202">
    <cfRule type="expression" dxfId="0" priority="1">
      <formula>AND(COUNTIF($C$1:$C$3236,E201)+COUNTIF($C$3238:$C$1041442,E201)&gt;1,NOT(ISBLANK(E201)))</formula>
    </cfRule>
  </conditionalFormatting>
  <pageMargins left="0.75" right="0.75" top="1" bottom="1" header="0.5" footer="0.5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6"/>
  <sheetViews>
    <sheetView workbookViewId="0">
      <selection activeCell="Q3" sqref="Q3"/>
    </sheetView>
  </sheetViews>
  <sheetFormatPr defaultColWidth="10.6333333333333" defaultRowHeight="41" customHeight="1" outlineLevelRow="5"/>
  <cols>
    <col min="1" max="1" width="5.625" style="41" customWidth="1"/>
    <col min="2" max="3" width="9.875" style="41" customWidth="1"/>
    <col min="4" max="4" width="10.4666666666667" style="41" customWidth="1"/>
    <col min="5" max="5" width="20.375" style="41" customWidth="1"/>
    <col min="6" max="6" width="10.375" style="41" customWidth="1"/>
    <col min="7" max="7" width="9.375" style="41" customWidth="1"/>
    <col min="8" max="8" width="22.625" style="41" customWidth="1"/>
    <col min="9" max="10" width="5.625" style="41" customWidth="1"/>
    <col min="11" max="11" width="4.875" style="41" customWidth="1"/>
    <col min="12" max="12" width="7.75" style="41" customWidth="1"/>
    <col min="13" max="13" width="12.625" style="41" customWidth="1"/>
    <col min="14" max="17" width="10.6333333333333" style="41" customWidth="1"/>
    <col min="18" max="18" width="21.25" style="41" customWidth="1"/>
    <col min="19" max="16365" width="10.6333333333333" style="41" customWidth="1"/>
    <col min="16366" max="16384" width="10.6333333333333" style="41"/>
  </cols>
  <sheetData>
    <row r="1" s="11" customFormat="1" ht="37" customHeight="1" spans="1:14">
      <c r="A1" s="12" t="s">
        <v>0</v>
      </c>
      <c r="B1" s="13" t="s">
        <v>1</v>
      </c>
      <c r="C1" s="13" t="s">
        <v>322</v>
      </c>
      <c r="D1" s="42" t="s">
        <v>3</v>
      </c>
      <c r="E1" s="42" t="s">
        <v>4</v>
      </c>
      <c r="F1" s="14" t="s">
        <v>270</v>
      </c>
      <c r="G1" s="15" t="s">
        <v>271</v>
      </c>
      <c r="H1" s="15" t="s">
        <v>7</v>
      </c>
      <c r="I1" s="46" t="s">
        <v>282</v>
      </c>
      <c r="J1" s="13" t="s">
        <v>502</v>
      </c>
      <c r="K1" s="14" t="s">
        <v>503</v>
      </c>
      <c r="L1" s="12" t="s">
        <v>275</v>
      </c>
      <c r="M1" s="42" t="s">
        <v>14</v>
      </c>
      <c r="N1" s="4" t="s">
        <v>15</v>
      </c>
    </row>
    <row r="2" s="41" customFormat="1" customHeight="1" spans="1:14">
      <c r="A2" s="43">
        <f>ROW()-1</f>
        <v>1</v>
      </c>
      <c r="B2" s="17" t="s">
        <v>1141</v>
      </c>
      <c r="C2" s="43">
        <v>2</v>
      </c>
      <c r="D2" s="7" t="s">
        <v>169</v>
      </c>
      <c r="E2" s="44" t="s">
        <v>511</v>
      </c>
      <c r="F2" s="45">
        <v>44606</v>
      </c>
      <c r="G2" s="43" t="s">
        <v>1142</v>
      </c>
      <c r="H2" s="43" t="s">
        <v>1143</v>
      </c>
      <c r="I2" s="20">
        <v>9</v>
      </c>
      <c r="J2" s="20">
        <v>1</v>
      </c>
      <c r="K2" s="20">
        <v>307</v>
      </c>
      <c r="L2" s="20">
        <v>482</v>
      </c>
      <c r="M2" s="44" t="s">
        <v>1144</v>
      </c>
      <c r="N2" s="43">
        <v>0</v>
      </c>
    </row>
    <row r="6" s="41" customFormat="1" customHeight="1" spans="9:9">
      <c r="I6" s="41" t="s">
        <v>1145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惠民退出</vt:lpstr>
      <vt:lpstr>尚书苑</vt:lpstr>
      <vt:lpstr>东城</vt:lpstr>
      <vt:lpstr>鑫城</vt:lpstr>
      <vt:lpstr>正商</vt:lpstr>
      <vt:lpstr>英地</vt:lpstr>
      <vt:lpstr>东安</vt:lpstr>
      <vt:lpstr>育翔</vt:lpstr>
      <vt:lpstr>阳光</vt:lpstr>
      <vt:lpstr>中建翰林苑</vt:lpstr>
      <vt:lpstr>未来华庭</vt:lpstr>
      <vt:lpstr>融创美盛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滓几列裂浪</cp:lastModifiedBy>
  <dcterms:created xsi:type="dcterms:W3CDTF">2022-01-27T03:18:00Z</dcterms:created>
  <dcterms:modified xsi:type="dcterms:W3CDTF">2023-11-06T06:26:08Z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eadingLayout">
    <vt:bool>true</vt:bool>
  </property>
  <property fmtid="{D5CDD505-2E9C-101B-9397-08002B2CF9AE}" pid="3" name="KSOProductBuildVer">
    <vt:lpwstr>2052-12.1.0.15712</vt:lpwstr>
  </property>
  <property fmtid="{D5CDD505-2E9C-101B-9397-08002B2CF9AE}" pid="4" name="ICV">
    <vt:lpwstr>E33B1B06F51E425F8059EDA6F5DD1683_13</vt:lpwstr>
  </property>
</Properties>
</file>